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905" sheetId="1" r:id="rId1"/>
  </sheets>
  <definedNames>
    <definedName name="_xlnm.Print_Area" localSheetId="0">'h01051905'!$A$1:$I$18</definedName>
  </definedNames>
  <calcPr fullCalcOnLoad="1"/>
</workbook>
</file>

<file path=xl/sharedStrings.xml><?xml version="1.0" encoding="utf-8"?>
<sst xmlns="http://schemas.openxmlformats.org/spreadsheetml/2006/main" count="41" uniqueCount="27">
  <si>
    <t>区     　　 分</t>
  </si>
  <si>
    <t>総　　数</t>
  </si>
  <si>
    <t>道路交通法</t>
  </si>
  <si>
    <t xml:space="preserve">自動車の </t>
  </si>
  <si>
    <t>業 務 上</t>
  </si>
  <si>
    <t>その他</t>
  </si>
  <si>
    <t>保管等法律</t>
  </si>
  <si>
    <t>過失傷害</t>
  </si>
  <si>
    <t>既　済　人　員</t>
  </si>
  <si>
    <t>罰　　　　　金</t>
  </si>
  <si>
    <t>１万円未満</t>
  </si>
  <si>
    <t>１万円以上３万円未満</t>
  </si>
  <si>
    <t>３万円以上５万円未満</t>
  </si>
  <si>
    <t>５万円以上10万円未満</t>
  </si>
  <si>
    <t>10万円以上20万円未満</t>
  </si>
  <si>
    <t>20万円以上30万円未満</t>
  </si>
  <si>
    <t>30万円以上50万円未満</t>
  </si>
  <si>
    <t>50万円以上</t>
  </si>
  <si>
    <t xml:space="preserve">科 料 ･ そ の 他 </t>
  </si>
  <si>
    <t>注) 姫路簡易裁判所分である｡</t>
  </si>
  <si>
    <t>１９－５　交通略式事件</t>
  </si>
  <si>
    <t>（各年１月～12月 単位：人)</t>
  </si>
  <si>
    <t>平成15年</t>
  </si>
  <si>
    <t>16       年</t>
  </si>
  <si>
    <t>-</t>
  </si>
  <si>
    <t xml:space="preserve">罰金･科料のうち仮納付を命ぜられたもの </t>
  </si>
  <si>
    <t xml:space="preserve"> 資料:神戸地方裁判所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</si>
</sst>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distributed" vertical="top"/>
    </xf>
    <xf numFmtId="0" fontId="9" fillId="0" borderId="8" xfId="0" applyNumberFormat="1" applyFont="1" applyBorder="1" applyAlignment="1">
      <alignment horizontal="center" vertical="top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justify" vertical="center"/>
    </xf>
    <xf numFmtId="176" fontId="9" fillId="0" borderId="14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42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176" fontId="9" fillId="0" borderId="1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8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2" width="2.59765625" style="2" customWidth="1"/>
    <col min="3" max="3" width="19.59765625" style="2" customWidth="1"/>
    <col min="4" max="9" width="10.19921875" style="2" customWidth="1"/>
    <col min="10" max="16384" width="10.69921875" style="2" customWidth="1"/>
  </cols>
  <sheetData>
    <row r="1" spans="1:3" ht="13.5" customHeight="1">
      <c r="A1" s="1" t="s">
        <v>20</v>
      </c>
      <c r="B1" s="1"/>
      <c r="C1" s="1"/>
    </row>
    <row r="2" spans="8:9" ht="13.5" customHeight="1">
      <c r="H2" s="3"/>
      <c r="I2" s="4" t="s">
        <v>21</v>
      </c>
    </row>
    <row r="3" spans="1:9" ht="17.25" customHeight="1">
      <c r="A3" s="5" t="s">
        <v>0</v>
      </c>
      <c r="B3" s="6"/>
      <c r="C3" s="7"/>
      <c r="D3" s="8" t="s">
        <v>22</v>
      </c>
      <c r="E3" s="9" t="s">
        <v>23</v>
      </c>
      <c r="F3" s="10"/>
      <c r="G3" s="10"/>
      <c r="H3" s="10"/>
      <c r="I3" s="10"/>
    </row>
    <row r="4" spans="1:9" ht="17.25" customHeight="1">
      <c r="A4" s="11"/>
      <c r="B4" s="11"/>
      <c r="C4" s="12"/>
      <c r="D4" s="13"/>
      <c r="E4" s="14" t="s">
        <v>1</v>
      </c>
      <c r="F4" s="14" t="s">
        <v>2</v>
      </c>
      <c r="G4" s="15" t="s">
        <v>3</v>
      </c>
      <c r="H4" s="16" t="s">
        <v>4</v>
      </c>
      <c r="I4" s="17" t="s">
        <v>5</v>
      </c>
    </row>
    <row r="5" spans="1:9" ht="17.25" customHeight="1">
      <c r="A5" s="18"/>
      <c r="B5" s="18"/>
      <c r="C5" s="19"/>
      <c r="D5" s="20"/>
      <c r="E5" s="20"/>
      <c r="F5" s="20"/>
      <c r="G5" s="21" t="s">
        <v>6</v>
      </c>
      <c r="H5" s="21" t="s">
        <v>7</v>
      </c>
      <c r="I5" s="22"/>
    </row>
    <row r="6" spans="1:9" s="26" customFormat="1" ht="16.5" customHeight="1">
      <c r="A6" s="23" t="s">
        <v>8</v>
      </c>
      <c r="B6" s="23"/>
      <c r="C6" s="24"/>
      <c r="D6" s="25">
        <v>7335</v>
      </c>
      <c r="E6" s="25">
        <f aca="true" t="shared" si="0" ref="E6:E17">SUM(F6:I6)</f>
        <v>7315</v>
      </c>
      <c r="F6" s="25">
        <f>SUM(F7,F16)</f>
        <v>6234</v>
      </c>
      <c r="G6" s="25">
        <f>SUM(G7,G16)</f>
        <v>60</v>
      </c>
      <c r="H6" s="25">
        <f>SUM(H7,H16)</f>
        <v>529</v>
      </c>
      <c r="I6" s="25">
        <f>SUM(I7,I16)</f>
        <v>492</v>
      </c>
    </row>
    <row r="7" spans="1:10" s="26" customFormat="1" ht="16.5" customHeight="1">
      <c r="A7" s="27"/>
      <c r="B7" s="28" t="s">
        <v>9</v>
      </c>
      <c r="C7" s="29"/>
      <c r="D7" s="30">
        <v>7277</v>
      </c>
      <c r="E7" s="30">
        <f t="shared" si="0"/>
        <v>7263</v>
      </c>
      <c r="F7" s="30">
        <f>SUM(F8:F15)</f>
        <v>6186</v>
      </c>
      <c r="G7" s="30">
        <f>SUM(G8:G15)</f>
        <v>60</v>
      </c>
      <c r="H7" s="30">
        <f>SUM(H8:H15)</f>
        <v>529</v>
      </c>
      <c r="I7" s="30">
        <f>SUM(I8:I15)</f>
        <v>488</v>
      </c>
      <c r="J7" s="28"/>
    </row>
    <row r="8" spans="1:9" s="26" customFormat="1" ht="16.5" customHeight="1">
      <c r="A8" s="27"/>
      <c r="B8" s="28"/>
      <c r="C8" s="29" t="s">
        <v>10</v>
      </c>
      <c r="D8" s="30">
        <v>394</v>
      </c>
      <c r="E8" s="30">
        <f t="shared" si="0"/>
        <v>641</v>
      </c>
      <c r="F8" s="31">
        <v>641</v>
      </c>
      <c r="G8" s="32" t="s">
        <v>24</v>
      </c>
      <c r="H8" s="32" t="s">
        <v>24</v>
      </c>
      <c r="I8" s="32" t="s">
        <v>24</v>
      </c>
    </row>
    <row r="9" spans="1:9" s="26" customFormat="1" ht="16.5" customHeight="1">
      <c r="A9" s="27"/>
      <c r="B9" s="27"/>
      <c r="C9" s="29" t="s">
        <v>11</v>
      </c>
      <c r="D9" s="30">
        <v>788</v>
      </c>
      <c r="E9" s="30">
        <f t="shared" si="0"/>
        <v>952</v>
      </c>
      <c r="F9" s="31">
        <v>921</v>
      </c>
      <c r="G9" s="32" t="s">
        <v>24</v>
      </c>
      <c r="H9" s="32" t="s">
        <v>24</v>
      </c>
      <c r="I9" s="33">
        <v>31</v>
      </c>
    </row>
    <row r="10" spans="1:9" s="26" customFormat="1" ht="16.5" customHeight="1">
      <c r="A10" s="27"/>
      <c r="B10" s="27"/>
      <c r="C10" s="29" t="s">
        <v>12</v>
      </c>
      <c r="D10" s="30">
        <v>73</v>
      </c>
      <c r="E10" s="30">
        <f t="shared" si="0"/>
        <v>71</v>
      </c>
      <c r="F10" s="31">
        <v>71</v>
      </c>
      <c r="G10" s="32" t="s">
        <v>24</v>
      </c>
      <c r="H10" s="32" t="s">
        <v>24</v>
      </c>
      <c r="I10" s="32" t="s">
        <v>24</v>
      </c>
    </row>
    <row r="11" spans="1:9" s="26" customFormat="1" ht="16.5" customHeight="1">
      <c r="A11" s="27"/>
      <c r="B11" s="27"/>
      <c r="C11" s="29" t="s">
        <v>13</v>
      </c>
      <c r="D11" s="30">
        <v>3125</v>
      </c>
      <c r="E11" s="30">
        <f t="shared" si="0"/>
        <v>3087</v>
      </c>
      <c r="F11" s="31">
        <v>2997</v>
      </c>
      <c r="G11" s="31">
        <v>60</v>
      </c>
      <c r="H11" s="32" t="s">
        <v>24</v>
      </c>
      <c r="I11" s="33">
        <v>30</v>
      </c>
    </row>
    <row r="12" spans="1:9" s="26" customFormat="1" ht="16.5" customHeight="1">
      <c r="A12" s="27"/>
      <c r="B12" s="28"/>
      <c r="C12" s="29" t="s">
        <v>14</v>
      </c>
      <c r="D12" s="30">
        <v>592</v>
      </c>
      <c r="E12" s="30">
        <f t="shared" si="0"/>
        <v>619</v>
      </c>
      <c r="F12" s="31">
        <v>155</v>
      </c>
      <c r="G12" s="32" t="s">
        <v>24</v>
      </c>
      <c r="H12" s="31">
        <v>251</v>
      </c>
      <c r="I12" s="34">
        <v>213</v>
      </c>
    </row>
    <row r="13" spans="1:9" s="26" customFormat="1" ht="16.5" customHeight="1">
      <c r="A13" s="27"/>
      <c r="B13" s="27"/>
      <c r="C13" s="29" t="s">
        <v>15</v>
      </c>
      <c r="D13" s="30">
        <v>1829</v>
      </c>
      <c r="E13" s="30">
        <f t="shared" si="0"/>
        <v>1362</v>
      </c>
      <c r="F13" s="31">
        <v>1133</v>
      </c>
      <c r="G13" s="32" t="s">
        <v>24</v>
      </c>
      <c r="H13" s="31">
        <v>122</v>
      </c>
      <c r="I13" s="34">
        <v>107</v>
      </c>
    </row>
    <row r="14" spans="1:9" s="26" customFormat="1" ht="16.5" customHeight="1">
      <c r="A14" s="28"/>
      <c r="B14" s="35"/>
      <c r="C14" s="29" t="s">
        <v>16</v>
      </c>
      <c r="D14" s="30">
        <v>414</v>
      </c>
      <c r="E14" s="30">
        <f t="shared" si="0"/>
        <v>478</v>
      </c>
      <c r="F14" s="34">
        <v>262</v>
      </c>
      <c r="G14" s="32" t="s">
        <v>24</v>
      </c>
      <c r="H14" s="31">
        <v>129</v>
      </c>
      <c r="I14" s="31">
        <v>87</v>
      </c>
    </row>
    <row r="15" spans="1:9" s="26" customFormat="1" ht="16.5" customHeight="1">
      <c r="A15" s="28"/>
      <c r="B15" s="28"/>
      <c r="C15" s="29" t="s">
        <v>17</v>
      </c>
      <c r="D15" s="30">
        <v>62</v>
      </c>
      <c r="E15" s="30">
        <f t="shared" si="0"/>
        <v>53</v>
      </c>
      <c r="F15" s="33">
        <v>6</v>
      </c>
      <c r="G15" s="32" t="s">
        <v>24</v>
      </c>
      <c r="H15" s="34">
        <v>27</v>
      </c>
      <c r="I15" s="31">
        <v>20</v>
      </c>
    </row>
    <row r="16" spans="1:9" s="26" customFormat="1" ht="16.5" customHeight="1">
      <c r="A16" s="28"/>
      <c r="B16" s="28" t="s">
        <v>18</v>
      </c>
      <c r="C16" s="36"/>
      <c r="D16" s="30">
        <v>58</v>
      </c>
      <c r="E16" s="30">
        <f t="shared" si="0"/>
        <v>52</v>
      </c>
      <c r="F16" s="31">
        <v>48</v>
      </c>
      <c r="G16" s="32" t="s">
        <v>24</v>
      </c>
      <c r="H16" s="32" t="s">
        <v>24</v>
      </c>
      <c r="I16" s="33">
        <v>4</v>
      </c>
    </row>
    <row r="17" spans="1:9" s="26" customFormat="1" ht="30" customHeight="1">
      <c r="A17" s="37" t="s">
        <v>25</v>
      </c>
      <c r="B17" s="37"/>
      <c r="C17" s="38"/>
      <c r="D17" s="39">
        <v>7335</v>
      </c>
      <c r="E17" s="39">
        <f t="shared" si="0"/>
        <v>7315</v>
      </c>
      <c r="F17" s="39">
        <v>6234</v>
      </c>
      <c r="G17" s="39">
        <v>60</v>
      </c>
      <c r="H17" s="39">
        <v>529</v>
      </c>
      <c r="I17" s="39">
        <v>492</v>
      </c>
    </row>
    <row r="18" spans="1:9" ht="15" customHeight="1">
      <c r="A18" s="40" t="s">
        <v>19</v>
      </c>
      <c r="B18" s="40"/>
      <c r="C18" s="40"/>
      <c r="D18" s="41"/>
      <c r="E18" s="41"/>
      <c r="F18" s="41"/>
      <c r="I18" s="42" t="s">
        <v>26</v>
      </c>
    </row>
  </sheetData>
  <mergeCells count="7">
    <mergeCell ref="A17:C17"/>
    <mergeCell ref="I4:I5"/>
    <mergeCell ref="A3:C5"/>
    <mergeCell ref="D3:D5"/>
    <mergeCell ref="E4:E5"/>
    <mergeCell ref="F4:F5"/>
    <mergeCell ref="E3:I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2006-04-20T06:58:06Z</dcterms:created>
  <dcterms:modified xsi:type="dcterms:W3CDTF">2006-04-20T06:58:23Z</dcterms:modified>
  <cp:category/>
  <cp:version/>
  <cp:contentType/>
  <cp:contentStatus/>
</cp:coreProperties>
</file>