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1906" sheetId="1" r:id="rId1"/>
  </sheets>
  <definedNames>
    <definedName name="_xlnm.Print_Area" localSheetId="0">'h01051906'!$A$1:$J$20</definedName>
  </definedNames>
  <calcPr fullCalcOnLoad="1"/>
</workbook>
</file>

<file path=xl/sharedStrings.xml><?xml version="1.0" encoding="utf-8"?>
<sst xmlns="http://schemas.openxmlformats.org/spreadsheetml/2006/main" count="30" uniqueCount="28">
  <si>
    <t>14年</t>
  </si>
  <si>
    <t>15年</t>
  </si>
  <si>
    <t>総　　数</t>
  </si>
  <si>
    <t>一般保護</t>
  </si>
  <si>
    <t>道路交通</t>
  </si>
  <si>
    <t>保　　護</t>
  </si>
  <si>
    <t>新　　　受</t>
  </si>
  <si>
    <t>保護処分</t>
  </si>
  <si>
    <t>不開始</t>
  </si>
  <si>
    <t>不処分</t>
  </si>
  <si>
    <t>知事児童相談所長へ送致</t>
  </si>
  <si>
    <t>検察官へ送致</t>
  </si>
  <si>
    <t>その他</t>
  </si>
  <si>
    <t>１９－６  少年保護事件</t>
  </si>
  <si>
    <t>（各年１月～12月)</t>
  </si>
  <si>
    <t>区        分</t>
  </si>
  <si>
    <t>平成12年</t>
  </si>
  <si>
    <t>13年</t>
  </si>
  <si>
    <t>16      年</t>
  </si>
  <si>
    <t xml:space="preserve"> 受 理 件 数</t>
  </si>
  <si>
    <t>旧　　　受</t>
  </si>
  <si>
    <t xml:space="preserve"> 既 済 件 数</t>
  </si>
  <si>
    <t>-</t>
  </si>
  <si>
    <t>移送・回付</t>
  </si>
  <si>
    <t xml:space="preserve"> 未 済 件 数</t>
  </si>
  <si>
    <t>注）姫路支部取扱分｛高砂市・加古川市・相生市・赤穂市・赤穂郡・飾磨郡・神崎郡・加古郡・朝来市</t>
  </si>
  <si>
    <t xml:space="preserve">  生野町（旧朝来郡生野町）を含む。｝</t>
  </si>
  <si>
    <t>資料:神戸家庭裁判所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</si>
</sst>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"/>
    <numFmt numFmtId="178" formatCode="#,##0.0"/>
    <numFmt numFmtId="179" formatCode="0\ "/>
    <numFmt numFmtId="180" formatCode="#,##0\ "/>
    <numFmt numFmtId="181" formatCode="#,##0_);[Red]\(#,##0\)"/>
    <numFmt numFmtId="182" formatCode="0.0_);[Red]\(0.0\)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  <numFmt numFmtId="194" formatCode="_ * #,##0.0_ ;_ * \-#,##0.0_ ;_ * &quot;-&quot;?_ ;_ @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sz val="11"/>
      <name val="ＭＳ Ｐゴシック"/>
      <family val="0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/>
    </xf>
    <xf numFmtId="0" fontId="9" fillId="0" borderId="1" xfId="0" applyNumberFormat="1" applyFont="1" applyBorder="1" applyAlignment="1">
      <alignment/>
    </xf>
    <xf numFmtId="0" fontId="9" fillId="0" borderId="0" xfId="0" applyNumberFormat="1" applyFont="1" applyAlignment="1">
      <alignment horizontal="right"/>
    </xf>
    <xf numFmtId="0" fontId="9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vertical="center"/>
    </xf>
    <xf numFmtId="3" fontId="9" fillId="0" borderId="14" xfId="0" applyNumberFormat="1" applyFont="1" applyBorder="1" applyAlignment="1">
      <alignment vertical="center"/>
    </xf>
    <xf numFmtId="181" fontId="9" fillId="0" borderId="8" xfId="0" applyNumberFormat="1" applyFont="1" applyBorder="1" applyAlignment="1">
      <alignment horizontal="right" vertical="center"/>
    </xf>
    <xf numFmtId="181" fontId="9" fillId="0" borderId="13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distributed" vertical="center"/>
    </xf>
    <xf numFmtId="3" fontId="9" fillId="0" borderId="6" xfId="0" applyNumberFormat="1" applyFont="1" applyBorder="1" applyAlignment="1">
      <alignment vertical="center"/>
    </xf>
    <xf numFmtId="181" fontId="9" fillId="0" borderId="15" xfId="0" applyNumberFormat="1" applyFont="1" applyBorder="1" applyAlignment="1">
      <alignment horizontal="right" vertical="center"/>
    </xf>
    <xf numFmtId="181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Continuous" vertical="center" shrinkToFit="1"/>
    </xf>
    <xf numFmtId="3" fontId="9" fillId="0" borderId="6" xfId="0" applyNumberFormat="1" applyFont="1" applyBorder="1" applyAlignment="1">
      <alignment vertical="center" wrapText="1"/>
    </xf>
    <xf numFmtId="42" fontId="9" fillId="0" borderId="0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vertical="center"/>
    </xf>
    <xf numFmtId="3" fontId="9" fillId="0" borderId="16" xfId="0" applyNumberFormat="1" applyFont="1" applyBorder="1" applyAlignment="1">
      <alignment vertical="center"/>
    </xf>
    <xf numFmtId="3" fontId="9" fillId="0" borderId="17" xfId="0" applyNumberFormat="1" applyFont="1" applyBorder="1" applyAlignment="1">
      <alignment vertical="center"/>
    </xf>
    <xf numFmtId="181" fontId="9" fillId="0" borderId="18" xfId="0" applyNumberFormat="1" applyFont="1" applyBorder="1" applyAlignment="1">
      <alignment horizontal="right" vertical="center"/>
    </xf>
    <xf numFmtId="181" fontId="9" fillId="0" borderId="16" xfId="0" applyNumberFormat="1" applyFont="1" applyBorder="1" applyAlignment="1">
      <alignment horizontal="right" vertical="center"/>
    </xf>
    <xf numFmtId="181" fontId="9" fillId="0" borderId="1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3.69921875" style="4" customWidth="1"/>
    <col min="2" max="2" width="20.09765625" style="4" customWidth="1"/>
    <col min="3" max="3" width="1.69921875" style="4" customWidth="1"/>
    <col min="4" max="4" width="9" style="4" customWidth="1"/>
    <col min="5" max="10" width="8.8984375" style="4" customWidth="1"/>
    <col min="11" max="16384" width="10.69921875" style="4" customWidth="1"/>
  </cols>
  <sheetData>
    <row r="1" spans="1:256" ht="13.5" customHeight="1">
      <c r="A1" s="1" t="s">
        <v>13</v>
      </c>
      <c r="B1" s="1"/>
      <c r="C1" s="1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ht="13.5" customHeight="1">
      <c r="A2" s="2"/>
      <c r="B2" s="2"/>
      <c r="C2" s="2"/>
      <c r="D2" s="2"/>
      <c r="E2" s="5"/>
      <c r="F2" s="2"/>
      <c r="G2" s="2"/>
      <c r="H2" s="2"/>
      <c r="J2" s="6" t="s">
        <v>14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ht="17.25" customHeight="1">
      <c r="A3" s="7" t="s">
        <v>15</v>
      </c>
      <c r="B3" s="8"/>
      <c r="C3" s="9"/>
      <c r="D3" s="10" t="s">
        <v>16</v>
      </c>
      <c r="E3" s="10" t="s">
        <v>17</v>
      </c>
      <c r="F3" s="10" t="s">
        <v>0</v>
      </c>
      <c r="G3" s="10" t="s">
        <v>1</v>
      </c>
      <c r="H3" s="11" t="s">
        <v>18</v>
      </c>
      <c r="I3" s="12"/>
      <c r="J3" s="12"/>
      <c r="K3" s="1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56" ht="17.25" customHeight="1">
      <c r="A4" s="14"/>
      <c r="B4" s="14"/>
      <c r="C4" s="15"/>
      <c r="D4" s="16"/>
      <c r="E4" s="16"/>
      <c r="F4" s="16"/>
      <c r="G4" s="16"/>
      <c r="H4" s="17" t="s">
        <v>2</v>
      </c>
      <c r="I4" s="17" t="s">
        <v>3</v>
      </c>
      <c r="J4" s="18" t="s">
        <v>4</v>
      </c>
      <c r="K4" s="1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</row>
    <row r="5" spans="1:256" ht="17.25" customHeight="1">
      <c r="A5" s="19"/>
      <c r="B5" s="19"/>
      <c r="C5" s="20"/>
      <c r="D5" s="21"/>
      <c r="E5" s="21"/>
      <c r="F5" s="21"/>
      <c r="G5" s="21"/>
      <c r="H5" s="22"/>
      <c r="I5" s="22"/>
      <c r="J5" s="23" t="s">
        <v>5</v>
      </c>
      <c r="K5" s="1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30" customFormat="1" ht="21" customHeight="1">
      <c r="A6" s="24" t="s">
        <v>19</v>
      </c>
      <c r="B6" s="24"/>
      <c r="C6" s="25"/>
      <c r="D6" s="26">
        <f>SUM(D7:D8)</f>
        <v>4710</v>
      </c>
      <c r="E6" s="27">
        <f>SUM(E7:E8)</f>
        <v>4816</v>
      </c>
      <c r="F6" s="27">
        <f>SUM(F7:F8)</f>
        <v>4681</v>
      </c>
      <c r="G6" s="27">
        <f>SUM(G7:G8)</f>
        <v>4483</v>
      </c>
      <c r="H6" s="27">
        <f aca="true" t="shared" si="0" ref="H6:H12">SUM(I6:J6)</f>
        <v>4342</v>
      </c>
      <c r="I6" s="27">
        <f>SUM(I7:I8)</f>
        <v>3210</v>
      </c>
      <c r="J6" s="27">
        <f>SUM(J7:J8)</f>
        <v>1132</v>
      </c>
      <c r="K6" s="28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30" customFormat="1" ht="16.5" customHeight="1">
      <c r="A7" s="31"/>
      <c r="B7" s="32" t="s">
        <v>20</v>
      </c>
      <c r="C7" s="33"/>
      <c r="D7" s="34">
        <v>465</v>
      </c>
      <c r="E7" s="35">
        <v>524</v>
      </c>
      <c r="F7" s="35">
        <v>497</v>
      </c>
      <c r="G7" s="35">
        <v>625</v>
      </c>
      <c r="H7" s="35">
        <f t="shared" si="0"/>
        <v>420</v>
      </c>
      <c r="I7" s="35">
        <v>316</v>
      </c>
      <c r="J7" s="35">
        <v>104</v>
      </c>
      <c r="K7" s="36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30" customFormat="1" ht="16.5" customHeight="1">
      <c r="A8" s="31"/>
      <c r="B8" s="32" t="s">
        <v>6</v>
      </c>
      <c r="C8" s="33"/>
      <c r="D8" s="34">
        <v>4245</v>
      </c>
      <c r="E8" s="35">
        <v>4292</v>
      </c>
      <c r="F8" s="35">
        <v>4184</v>
      </c>
      <c r="G8" s="35">
        <v>3858</v>
      </c>
      <c r="H8" s="35">
        <f t="shared" si="0"/>
        <v>3922</v>
      </c>
      <c r="I8" s="35">
        <v>2894</v>
      </c>
      <c r="J8" s="35">
        <v>1028</v>
      </c>
      <c r="K8" s="28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30" customFormat="1" ht="21" customHeight="1">
      <c r="A9" s="31" t="s">
        <v>21</v>
      </c>
      <c r="B9" s="32"/>
      <c r="C9" s="33"/>
      <c r="D9" s="34">
        <f>SUM(D10:D16)</f>
        <v>4186</v>
      </c>
      <c r="E9" s="35">
        <f>SUM(E10:E16)</f>
        <v>4319</v>
      </c>
      <c r="F9" s="35">
        <f>SUM(F10:F16)</f>
        <v>4056</v>
      </c>
      <c r="G9" s="35">
        <f>SUM(G10:G16)</f>
        <v>4063</v>
      </c>
      <c r="H9" s="35">
        <f t="shared" si="0"/>
        <v>4026</v>
      </c>
      <c r="I9" s="35">
        <f>SUM(I10:I16)</f>
        <v>2958</v>
      </c>
      <c r="J9" s="35">
        <f>SUM(J10:J16)</f>
        <v>1068</v>
      </c>
      <c r="K9" s="36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30" customFormat="1" ht="16.5" customHeight="1">
      <c r="A10" s="31"/>
      <c r="B10" s="32" t="s">
        <v>7</v>
      </c>
      <c r="C10" s="33"/>
      <c r="D10" s="34">
        <v>819</v>
      </c>
      <c r="E10" s="35">
        <v>754</v>
      </c>
      <c r="F10" s="35">
        <v>752</v>
      </c>
      <c r="G10" s="35">
        <v>676</v>
      </c>
      <c r="H10" s="35">
        <f t="shared" si="0"/>
        <v>822</v>
      </c>
      <c r="I10" s="35">
        <v>420</v>
      </c>
      <c r="J10" s="35">
        <v>402</v>
      </c>
      <c r="K10" s="28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30" customFormat="1" ht="16.5" customHeight="1">
      <c r="A11" s="31"/>
      <c r="B11" s="32" t="s">
        <v>8</v>
      </c>
      <c r="C11" s="33"/>
      <c r="D11" s="34">
        <v>2193</v>
      </c>
      <c r="E11" s="35">
        <v>2293</v>
      </c>
      <c r="F11" s="35">
        <v>2033</v>
      </c>
      <c r="G11" s="35">
        <v>2068</v>
      </c>
      <c r="H11" s="35">
        <f t="shared" si="0"/>
        <v>2159</v>
      </c>
      <c r="I11" s="35">
        <v>1986</v>
      </c>
      <c r="J11" s="35">
        <v>173</v>
      </c>
      <c r="K11" s="28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30" customFormat="1" ht="16.5" customHeight="1">
      <c r="A12" s="31"/>
      <c r="B12" s="32" t="s">
        <v>9</v>
      </c>
      <c r="C12" s="33"/>
      <c r="D12" s="34">
        <v>364</v>
      </c>
      <c r="E12" s="35">
        <v>361</v>
      </c>
      <c r="F12" s="35">
        <v>367</v>
      </c>
      <c r="G12" s="35">
        <v>411</v>
      </c>
      <c r="H12" s="35">
        <f t="shared" si="0"/>
        <v>334</v>
      </c>
      <c r="I12" s="35">
        <v>206</v>
      </c>
      <c r="J12" s="35">
        <v>128</v>
      </c>
      <c r="K12" s="28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30" customFormat="1" ht="16.5" customHeight="1">
      <c r="A13" s="31"/>
      <c r="B13" s="37" t="s">
        <v>10</v>
      </c>
      <c r="C13" s="38"/>
      <c r="D13" s="34">
        <v>2</v>
      </c>
      <c r="E13" s="35">
        <v>3</v>
      </c>
      <c r="F13" s="35">
        <v>4</v>
      </c>
      <c r="G13" s="35">
        <v>2</v>
      </c>
      <c r="H13" s="39" t="s">
        <v>22</v>
      </c>
      <c r="I13" s="39" t="s">
        <v>22</v>
      </c>
      <c r="J13" s="39" t="s">
        <v>22</v>
      </c>
      <c r="K13" s="28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30" customFormat="1" ht="16.5" customHeight="1">
      <c r="A14" s="31"/>
      <c r="B14" s="32" t="s">
        <v>11</v>
      </c>
      <c r="C14" s="33"/>
      <c r="D14" s="34">
        <v>357</v>
      </c>
      <c r="E14" s="35">
        <v>357</v>
      </c>
      <c r="F14" s="35">
        <v>345</v>
      </c>
      <c r="G14" s="35">
        <v>289</v>
      </c>
      <c r="H14" s="35">
        <f>SUM(I14:J14)</f>
        <v>208</v>
      </c>
      <c r="I14" s="35">
        <v>56</v>
      </c>
      <c r="J14" s="35">
        <v>152</v>
      </c>
      <c r="K14" s="28"/>
      <c r="L14" s="40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30" customFormat="1" ht="16.5" customHeight="1">
      <c r="A15" s="31"/>
      <c r="B15" s="32" t="s">
        <v>23</v>
      </c>
      <c r="C15" s="33"/>
      <c r="D15" s="34">
        <v>282</v>
      </c>
      <c r="E15" s="35">
        <v>269</v>
      </c>
      <c r="F15" s="35">
        <v>242</v>
      </c>
      <c r="G15" s="35">
        <v>288</v>
      </c>
      <c r="H15" s="35">
        <f>SUM(I15:J15)</f>
        <v>252</v>
      </c>
      <c r="I15" s="35">
        <v>88</v>
      </c>
      <c r="J15" s="35">
        <v>164</v>
      </c>
      <c r="K15" s="28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30" customFormat="1" ht="16.5" customHeight="1">
      <c r="A16" s="31"/>
      <c r="B16" s="32" t="s">
        <v>12</v>
      </c>
      <c r="C16" s="33"/>
      <c r="D16" s="34">
        <v>169</v>
      </c>
      <c r="E16" s="35">
        <v>282</v>
      </c>
      <c r="F16" s="35">
        <v>313</v>
      </c>
      <c r="G16" s="35">
        <v>329</v>
      </c>
      <c r="H16" s="35">
        <f>SUM(I16:J16)</f>
        <v>251</v>
      </c>
      <c r="I16" s="35">
        <v>202</v>
      </c>
      <c r="J16" s="35">
        <v>49</v>
      </c>
      <c r="K16" s="28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30" customFormat="1" ht="21" customHeight="1">
      <c r="A17" s="41" t="s">
        <v>24</v>
      </c>
      <c r="B17" s="41"/>
      <c r="C17" s="42"/>
      <c r="D17" s="43">
        <v>524</v>
      </c>
      <c r="E17" s="44">
        <v>497</v>
      </c>
      <c r="F17" s="44">
        <v>625</v>
      </c>
      <c r="G17" s="44">
        <v>420</v>
      </c>
      <c r="H17" s="45">
        <f>SUM(I17:J17)</f>
        <v>316</v>
      </c>
      <c r="I17" s="45">
        <v>252</v>
      </c>
      <c r="J17" s="45">
        <v>64</v>
      </c>
      <c r="K17" s="28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ht="13.5" customHeight="1">
      <c r="A18" s="46" t="s">
        <v>25</v>
      </c>
      <c r="B18" s="47"/>
      <c r="C18" s="47"/>
      <c r="D18" s="47"/>
      <c r="E18" s="47"/>
      <c r="F18" s="47"/>
      <c r="G18" s="47"/>
      <c r="J18" s="48"/>
      <c r="K18" s="1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11" ht="13.5" customHeight="1">
      <c r="A19" s="46" t="s">
        <v>26</v>
      </c>
      <c r="J19" s="49"/>
      <c r="K19" s="49"/>
    </row>
    <row r="20" spans="10:11" ht="13.5">
      <c r="J20" s="48" t="s">
        <v>27</v>
      </c>
      <c r="K20" s="49"/>
    </row>
  </sheetData>
  <mergeCells count="8">
    <mergeCell ref="G3:G5"/>
    <mergeCell ref="H4:H5"/>
    <mergeCell ref="I4:I5"/>
    <mergeCell ref="A3:C5"/>
    <mergeCell ref="D3:D5"/>
    <mergeCell ref="F3:F5"/>
    <mergeCell ref="H3:J3"/>
    <mergeCell ref="E3:E5"/>
  </mergeCells>
  <printOptions/>
  <pageMargins left="0.5118110236220472" right="0.3937007874015748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2006-04-20T06:58:33Z</dcterms:created>
  <dcterms:modified xsi:type="dcterms:W3CDTF">2006-04-20T06:58:44Z</dcterms:modified>
  <cp:category/>
  <cp:version/>
  <cp:contentType/>
  <cp:contentStatus/>
</cp:coreProperties>
</file>