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180" yWindow="396" windowWidth="16752" windowHeight="6180" tabRatio="936" activeTab="0"/>
  </bookViews>
  <sheets>
    <sheet name="14章目次" sheetId="1" r:id="rId1"/>
    <sheet name="14-1" sheetId="2" r:id="rId2"/>
    <sheet name="14-2" sheetId="3" r:id="rId3"/>
    <sheet name="14-3 " sheetId="4" r:id="rId4"/>
    <sheet name="14-4" sheetId="5" r:id="rId5"/>
    <sheet name="14-5" sheetId="6" r:id="rId6"/>
    <sheet name="14-6" sheetId="7" r:id="rId7"/>
    <sheet name="14-7" sheetId="8" r:id="rId8"/>
    <sheet name="14-8" sheetId="9" r:id="rId9"/>
    <sheet name="14-9" sheetId="10" r:id="rId10"/>
    <sheet name="14-10" sheetId="11" r:id="rId11"/>
    <sheet name="14-11・12・13" sheetId="12" r:id="rId12"/>
    <sheet name="14-14" sheetId="13" r:id="rId13"/>
    <sheet name="14-15" sheetId="14" r:id="rId14"/>
    <sheet name="14-16" sheetId="15" r:id="rId15"/>
    <sheet name="14-17・18" sheetId="16" r:id="rId16"/>
    <sheet name="14-19" sheetId="17" r:id="rId17"/>
    <sheet name="14-20" sheetId="18" r:id="rId18"/>
    <sheet name="14-21" sheetId="19" r:id="rId19"/>
    <sheet name="14-22" sheetId="20" r:id="rId20"/>
    <sheet name="14-23" sheetId="21" r:id="rId21"/>
    <sheet name="14-24" sheetId="22" r:id="rId22"/>
  </sheets>
  <externalReferences>
    <externalReference r:id="rId25"/>
  </externalReferences>
  <definedNames>
    <definedName name="_xlnm.Print_Area" localSheetId="1">'14-1'!$A$1:$K$10</definedName>
    <definedName name="_xlnm.Print_Area" localSheetId="10">'14-10'!$A$1:$G$11</definedName>
    <definedName name="_xlnm.Print_Area" localSheetId="11">'14-11・12・13'!$A$1:$H$77</definedName>
    <definedName name="_xlnm.Print_Area" localSheetId="12">'14-14'!$A$1:$G$23</definedName>
    <definedName name="_xlnm.Print_Area" localSheetId="13">'14-15'!$A$1:$H$9</definedName>
    <definedName name="_xlnm.Print_Area" localSheetId="14">'14-16'!$A$1:$G$10</definedName>
    <definedName name="_xlnm.Print_Area" localSheetId="15">'14-17・18'!$A$1:$G$53</definedName>
    <definedName name="_xlnm.Print_Area" localSheetId="16">'14-19'!$A$1:$F$11</definedName>
    <definedName name="_xlnm.Print_Area" localSheetId="2">'14-2'!$A$1:$I$10</definedName>
    <definedName name="_xlnm.Print_Area" localSheetId="17">'14-20'!$A$1:$H$11</definedName>
    <definedName name="_xlnm.Print_Area" localSheetId="18">'14-21'!$A$1:$M$11</definedName>
    <definedName name="_xlnm.Print_Area" localSheetId="19">'14-22'!$A$1:$Y$12</definedName>
    <definedName name="_xlnm.Print_Area" localSheetId="20">'14-23'!$A$1:$J$9</definedName>
    <definedName name="_xlnm.Print_Area" localSheetId="21">'14-24'!$A$1:$F$35</definedName>
    <definedName name="_xlnm.Print_Area" localSheetId="3">'14-3 '!$A$1:$J$18</definedName>
    <definedName name="_xlnm.Print_Area" localSheetId="4">'14-4'!$A$1:$I$12</definedName>
    <definedName name="_xlnm.Print_Area" localSheetId="5">'14-5'!$A$1:$D$13</definedName>
    <definedName name="_xlnm.Print_Area" localSheetId="6">'14-6'!$A$1:$J$20</definedName>
    <definedName name="_xlnm.Print_Area" localSheetId="7">'14-7'!$A$1:$L$10</definedName>
    <definedName name="_xlnm.Print_Area" localSheetId="8">'14-8'!$A$1:$G$37</definedName>
    <definedName name="_xlnm.Print_Area" localSheetId="9">'14-9'!$A$1:$K$13</definedName>
    <definedName name="_xlnm.Print_Area">'/tmp/tmpxgqvjzvu\庁内照会\[25保健所総務課.xls]１４－２'!$A$5:$I$14</definedName>
    <definedName name="Z_7495D6BC_9378_4FE6_82D7_3392F4536809_.wvu.PrintArea" localSheetId="1" hidden="1">'14-1'!$A$1:$K$10</definedName>
    <definedName name="Z_7495D6BC_9378_4FE6_82D7_3392F4536809_.wvu.PrintArea" localSheetId="10" hidden="1">'14-10'!$A$1:$G$11</definedName>
    <definedName name="Z_7495D6BC_9378_4FE6_82D7_3392F4536809_.wvu.PrintArea" localSheetId="11" hidden="1">'14-11・12・13'!$A$1:$H$77</definedName>
    <definedName name="Z_7495D6BC_9378_4FE6_82D7_3392F4536809_.wvu.PrintArea" localSheetId="12" hidden="1">'14-14'!$A$1:$G$21</definedName>
    <definedName name="Z_7495D6BC_9378_4FE6_82D7_3392F4536809_.wvu.PrintArea" localSheetId="13" hidden="1">'14-15'!$A$1:$H$9</definedName>
    <definedName name="Z_7495D6BC_9378_4FE6_82D7_3392F4536809_.wvu.PrintArea" localSheetId="14" hidden="1">'14-16'!$A$1:$G$10</definedName>
    <definedName name="Z_7495D6BC_9378_4FE6_82D7_3392F4536809_.wvu.PrintArea" localSheetId="15" hidden="1">'14-17・18'!$A$1:$G$46</definedName>
    <definedName name="Z_7495D6BC_9378_4FE6_82D7_3392F4536809_.wvu.PrintArea" localSheetId="16" hidden="1">'14-19'!$A$1:$F$11</definedName>
    <definedName name="Z_7495D6BC_9378_4FE6_82D7_3392F4536809_.wvu.PrintArea" localSheetId="2" hidden="1">'14-2'!$A$1:$I$10</definedName>
    <definedName name="Z_7495D6BC_9378_4FE6_82D7_3392F4536809_.wvu.PrintArea" localSheetId="17" hidden="1">'14-20'!$A$1:$I$13</definedName>
    <definedName name="Z_7495D6BC_9378_4FE6_82D7_3392F4536809_.wvu.PrintArea" localSheetId="18" hidden="1">'14-21'!$A$1:$S$11</definedName>
    <definedName name="Z_7495D6BC_9378_4FE6_82D7_3392F4536809_.wvu.PrintArea" localSheetId="19" hidden="1">'14-22'!$A$1:$Y$12</definedName>
    <definedName name="Z_7495D6BC_9378_4FE6_82D7_3392F4536809_.wvu.PrintArea" localSheetId="20" hidden="1">'14-23'!$A$1:$J$9</definedName>
    <definedName name="Z_7495D6BC_9378_4FE6_82D7_3392F4536809_.wvu.PrintArea" localSheetId="21" hidden="1">'14-24'!$A$1:$F$36</definedName>
    <definedName name="Z_7495D6BC_9378_4FE6_82D7_3392F4536809_.wvu.PrintArea" localSheetId="3" hidden="1">'14-3 '!$A$1:$J$18</definedName>
    <definedName name="Z_7495D6BC_9378_4FE6_82D7_3392F4536809_.wvu.PrintArea" localSheetId="4" hidden="1">'14-4'!$A$1:$I$12</definedName>
    <definedName name="Z_7495D6BC_9378_4FE6_82D7_3392F4536809_.wvu.PrintArea" localSheetId="5" hidden="1">'14-5'!$A$1:$D$13</definedName>
    <definedName name="Z_7495D6BC_9378_4FE6_82D7_3392F4536809_.wvu.PrintArea" localSheetId="6" hidden="1">'14-6'!$A$1:$J$20</definedName>
    <definedName name="Z_7495D6BC_9378_4FE6_82D7_3392F4536809_.wvu.PrintArea" localSheetId="7" hidden="1">'14-7'!$A$1:$L$10</definedName>
    <definedName name="Z_7495D6BC_9378_4FE6_82D7_3392F4536809_.wvu.PrintArea" localSheetId="8" hidden="1">'14-8'!$A$1:$G$32</definedName>
    <definedName name="Z_7495D6BC_9378_4FE6_82D7_3392F4536809_.wvu.PrintArea" localSheetId="9" hidden="1">'14-9'!$A$1:$K$13</definedName>
    <definedName name="Z_7495D6BC_9378_4FE6_82D7_3392F4536809_.wvu.Rows" localSheetId="9" hidden="1">'14-9'!$14:$14</definedName>
  </definedNames>
  <calcPr fullCalcOnLoad="1"/>
</workbook>
</file>

<file path=xl/sharedStrings.xml><?xml version="1.0" encoding="utf-8"?>
<sst xmlns="http://schemas.openxmlformats.org/spreadsheetml/2006/main" count="1115" uniqueCount="668">
  <si>
    <t>区     分</t>
  </si>
  <si>
    <t>総  数</t>
  </si>
  <si>
    <t>医  師</t>
  </si>
  <si>
    <t>歯  科</t>
  </si>
  <si>
    <t>薬剤師</t>
  </si>
  <si>
    <t>衛生士</t>
  </si>
  <si>
    <t>技工士</t>
  </si>
  <si>
    <t>保健師</t>
  </si>
  <si>
    <t>助産師</t>
  </si>
  <si>
    <t>看護師</t>
  </si>
  <si>
    <t>准  看</t>
  </si>
  <si>
    <t>護  師</t>
  </si>
  <si>
    <t>資料：保健所総務課</t>
  </si>
  <si>
    <t>資料：保健所総務課</t>
  </si>
  <si>
    <t>施設数</t>
  </si>
  <si>
    <t>病 床 数</t>
  </si>
  <si>
    <t>歯科診療所</t>
  </si>
  <si>
    <t>一 般 診 療 所</t>
  </si>
  <si>
    <t>病　　　院</t>
  </si>
  <si>
    <t>総　　　数</t>
  </si>
  <si>
    <t>死亡率</t>
  </si>
  <si>
    <t>死亡数</t>
  </si>
  <si>
    <t>死産率</t>
  </si>
  <si>
    <t>死産数</t>
  </si>
  <si>
    <t>出生率</t>
  </si>
  <si>
    <t>出生数</t>
  </si>
  <si>
    <t xml:space="preserve"> 乳児死亡(再掲)</t>
  </si>
  <si>
    <t>自   殺</t>
  </si>
  <si>
    <t>老  衰</t>
  </si>
  <si>
    <t>腎不全</t>
  </si>
  <si>
    <t>肝疾患</t>
  </si>
  <si>
    <t>喘   息</t>
  </si>
  <si>
    <t>区   分</t>
  </si>
  <si>
    <t>肺  炎</t>
  </si>
  <si>
    <t>糖尿病</t>
  </si>
  <si>
    <t>結  核</t>
  </si>
  <si>
    <t xml:space="preserve">脳血管  疾 患 </t>
  </si>
  <si>
    <t>高血圧性疾  患</t>
  </si>
  <si>
    <t>悪 性  新生物</t>
  </si>
  <si>
    <t>49歳</t>
  </si>
  <si>
    <t>39歳</t>
  </si>
  <si>
    <t>29歳</t>
  </si>
  <si>
    <t>19歳</t>
  </si>
  <si>
    <t>９歳</t>
  </si>
  <si>
    <t>不 詳</t>
  </si>
  <si>
    <t>40～</t>
  </si>
  <si>
    <t>30～</t>
  </si>
  <si>
    <t>20～</t>
  </si>
  <si>
    <t>10～</t>
  </si>
  <si>
    <t>０～</t>
  </si>
  <si>
    <t>40歳以上</t>
  </si>
  <si>
    <t>35～39歳</t>
  </si>
  <si>
    <t>30～34歳</t>
  </si>
  <si>
    <t>25～29歳</t>
  </si>
  <si>
    <t>20～24歳</t>
  </si>
  <si>
    <t>19歳以下</t>
  </si>
  <si>
    <t>総   数</t>
  </si>
  <si>
    <t>特例販売業</t>
  </si>
  <si>
    <t>一般販売業</t>
  </si>
  <si>
    <t>-</t>
  </si>
  <si>
    <t>50歳以上</t>
  </si>
  <si>
    <t>45～49歳</t>
  </si>
  <si>
    <t>40～44歳</t>
  </si>
  <si>
    <t>20歳未満</t>
  </si>
  <si>
    <t>総     数</t>
  </si>
  <si>
    <t>※平成２１年７月頃確定予定</t>
  </si>
  <si>
    <t>１４－７  年齢階層別死亡者数</t>
  </si>
  <si>
    <t>計</t>
  </si>
  <si>
    <t>昼</t>
  </si>
  <si>
    <t>夜</t>
  </si>
  <si>
    <t xml:space="preserve">      病   名</t>
  </si>
  <si>
    <t>腸管出血性大腸菌感染症</t>
  </si>
  <si>
    <t>コレラ</t>
  </si>
  <si>
    <t>細菌性赤痢</t>
  </si>
  <si>
    <t>腸チフス</t>
  </si>
  <si>
    <t>パラチフス</t>
  </si>
  <si>
    <t>レジオネラ症</t>
  </si>
  <si>
    <t>Ａ型肝炎</t>
  </si>
  <si>
    <t>アメーバ赤痢</t>
  </si>
  <si>
    <t>ウイルス性肝炎</t>
  </si>
  <si>
    <t>クロイツフェルト・ヤコブ病</t>
  </si>
  <si>
    <t>梅毒</t>
  </si>
  <si>
    <t>破傷風</t>
  </si>
  <si>
    <t>後天性免疫不全症候群</t>
  </si>
  <si>
    <t>資料：保健所予防課</t>
  </si>
  <si>
    <t>火　　　　　　葬</t>
  </si>
  <si>
    <t>焼　　　　却</t>
  </si>
  <si>
    <t>大     人</t>
  </si>
  <si>
    <t>小     人</t>
  </si>
  <si>
    <t>胎     児</t>
  </si>
  <si>
    <t>小  動  物</t>
  </si>
  <si>
    <t>そ  の  他</t>
  </si>
  <si>
    <t>区            分</t>
  </si>
  <si>
    <t>区              分</t>
  </si>
  <si>
    <t>母子健康手帳交付数(冊)</t>
  </si>
  <si>
    <t>４か月児健康診査</t>
  </si>
  <si>
    <t>健康手帳交付(更新分を除く)</t>
  </si>
  <si>
    <t>健康教育受講者</t>
  </si>
  <si>
    <t>健康相談被指導延人員</t>
  </si>
  <si>
    <t>訪問指導延人員</t>
  </si>
  <si>
    <t xml:space="preserve">  日本脳炎  Ⅰ期追加</t>
  </si>
  <si>
    <t>生      活      水      質</t>
  </si>
  <si>
    <t>環                                     境</t>
  </si>
  <si>
    <t>利用水</t>
  </si>
  <si>
    <t>肉 類</t>
  </si>
  <si>
    <t>水道水</t>
  </si>
  <si>
    <t>井戸水</t>
  </si>
  <si>
    <t>その他</t>
  </si>
  <si>
    <t>工 場</t>
  </si>
  <si>
    <t>浄 化</t>
  </si>
  <si>
    <t>地下水</t>
  </si>
  <si>
    <t>環 境</t>
  </si>
  <si>
    <t>煙 道</t>
  </si>
  <si>
    <t>悪 臭</t>
  </si>
  <si>
    <t>雨 水</t>
  </si>
  <si>
    <t>排 水</t>
  </si>
  <si>
    <t>槽 水</t>
  </si>
  <si>
    <t>大 気</t>
  </si>
  <si>
    <t>資料:環境衛生研究所</t>
  </si>
  <si>
    <t>性  病</t>
  </si>
  <si>
    <t>区      分</t>
  </si>
  <si>
    <t>食中毒</t>
  </si>
  <si>
    <t>一般環境</t>
  </si>
  <si>
    <t>エイズ</t>
  </si>
  <si>
    <t>Ｃ  型</t>
  </si>
  <si>
    <t>梅  毒</t>
  </si>
  <si>
    <t>肝  炎</t>
  </si>
  <si>
    <t>１４－９  病因別食中毒の発生件数及び患者数の推移</t>
  </si>
  <si>
    <t>件数</t>
  </si>
  <si>
    <t>患者数</t>
  </si>
  <si>
    <t>資料：保健所衛生課</t>
  </si>
  <si>
    <t>つつが</t>
  </si>
  <si>
    <t>と　　畜　　検　　査　　頭　　数</t>
  </si>
  <si>
    <t>牛</t>
  </si>
  <si>
    <t>馬</t>
  </si>
  <si>
    <t>豚</t>
  </si>
  <si>
    <t>その他</t>
  </si>
  <si>
    <t>１４－１１  食品衛生（許可を要する食品関係施設数）</t>
  </si>
  <si>
    <t>（各年度末現在）</t>
  </si>
  <si>
    <t>総数</t>
  </si>
  <si>
    <t>飲食店営業</t>
  </si>
  <si>
    <t>魚介類せり売り営業</t>
  </si>
  <si>
    <t>魚肉練り製品製造業</t>
  </si>
  <si>
    <t>食品の冷凍又は冷蔵業</t>
  </si>
  <si>
    <t>缶詰又は瓶詰食品製造業</t>
  </si>
  <si>
    <t>喫茶店営業</t>
  </si>
  <si>
    <t>あん類製造業</t>
  </si>
  <si>
    <t>アイスクリーム類製造業</t>
  </si>
  <si>
    <t>乳類販売業</t>
  </si>
  <si>
    <t>食肉処理業</t>
  </si>
  <si>
    <t>食肉販売業</t>
  </si>
  <si>
    <t>食肉製品製造業</t>
  </si>
  <si>
    <t>乳酸菌飲料製造業</t>
  </si>
  <si>
    <t>食用油脂製造業</t>
  </si>
  <si>
    <t>マーガリン又はショートニング製造業</t>
  </si>
  <si>
    <t>みそ製造業</t>
  </si>
  <si>
    <t>醤油製造業</t>
  </si>
  <si>
    <t>ソース類製造業</t>
  </si>
  <si>
    <t>酒類製造業</t>
  </si>
  <si>
    <t>豆腐製造業</t>
  </si>
  <si>
    <t>納豆製造業</t>
  </si>
  <si>
    <t>めん類製造業</t>
  </si>
  <si>
    <t>そうざい製造業</t>
  </si>
  <si>
    <t>添加物製造業</t>
  </si>
  <si>
    <t>清涼飲料水製造業</t>
  </si>
  <si>
    <t>氷雪製造業</t>
  </si>
  <si>
    <t>氷雪販売業</t>
  </si>
  <si>
    <t>資料：保健所衛生課</t>
  </si>
  <si>
    <t>１４－１２　 食品衛生（許可を要しない食品関係施設数）</t>
  </si>
  <si>
    <t>給食施設</t>
  </si>
  <si>
    <t>乳さく取業</t>
  </si>
  <si>
    <t>食品製造業</t>
  </si>
  <si>
    <t>野菜果物販売業</t>
  </si>
  <si>
    <t>そうざい販売業</t>
  </si>
  <si>
    <t>菓子(パンを含む)販売業</t>
  </si>
  <si>
    <t>食品販売業(上記以外)</t>
  </si>
  <si>
    <t>添加物の製造業</t>
  </si>
  <si>
    <t>添加物の販売業</t>
  </si>
  <si>
    <t>旅館</t>
  </si>
  <si>
    <t>興行場</t>
  </si>
  <si>
    <t>公衆浴場</t>
  </si>
  <si>
    <t>理容所</t>
  </si>
  <si>
    <t>美容所</t>
  </si>
  <si>
    <t>クリーニング所</t>
  </si>
  <si>
    <t>飲料水施設</t>
  </si>
  <si>
    <t>化製場等</t>
  </si>
  <si>
    <t>墓地等</t>
  </si>
  <si>
    <t>特定建築物</t>
  </si>
  <si>
    <t>建築物清掃業等</t>
  </si>
  <si>
    <t>遊泳用プール(学校除く)</t>
  </si>
  <si>
    <t>コインランドリー</t>
  </si>
  <si>
    <t>温泉利用施設</t>
  </si>
  <si>
    <t>１４－５  合計特殊出生率</t>
  </si>
  <si>
    <t>区　　分</t>
  </si>
  <si>
    <t>合計特殊出生率</t>
  </si>
  <si>
    <t>薬     局</t>
  </si>
  <si>
    <t>薬 種 商</t>
  </si>
  <si>
    <t>配置販売業</t>
  </si>
  <si>
    <t>販 売 業</t>
  </si>
  <si>
    <t>資料:保健所衛生課</t>
  </si>
  <si>
    <t>１４－３  休日（昼間）・夜間急病センター利用状況</t>
  </si>
  <si>
    <t xml:space="preserve"> (単位：人)</t>
  </si>
  <si>
    <t>１４－１４　生活習慣病予防</t>
  </si>
  <si>
    <t xml:space="preserve"> (単位：人)</t>
  </si>
  <si>
    <t>大腸がん検診受診者</t>
  </si>
  <si>
    <t>前立腺がん検診受診者</t>
  </si>
  <si>
    <t>骨粗しょう症検診受診者</t>
  </si>
  <si>
    <t xml:space="preserve"> </t>
  </si>
  <si>
    <t>１４－８  感染症患者の発生状況</t>
  </si>
  <si>
    <t>1類</t>
  </si>
  <si>
    <t xml:space="preserve"> - </t>
  </si>
  <si>
    <t>2類</t>
  </si>
  <si>
    <t>3類</t>
  </si>
  <si>
    <t>4類</t>
  </si>
  <si>
    <t>5類</t>
  </si>
  <si>
    <t>劇症型溶血性レンサ球菌感染症</t>
  </si>
  <si>
    <t>クリプトスポリジウム症</t>
  </si>
  <si>
    <t>風しん</t>
  </si>
  <si>
    <t>麻しん</t>
  </si>
  <si>
    <t>急性脳炎</t>
  </si>
  <si>
    <t xml:space="preserve"> </t>
  </si>
  <si>
    <t>(各年度末現在)</t>
  </si>
  <si>
    <t>店舗販売業</t>
  </si>
  <si>
    <t>つつが虫病</t>
  </si>
  <si>
    <t>食              品</t>
  </si>
  <si>
    <t>家 庭 用 品</t>
  </si>
  <si>
    <t>一 般 室 内 環 境</t>
  </si>
  <si>
    <t>飲   用   水</t>
  </si>
  <si>
    <t xml:space="preserve">浴場・
ﾌﾟｰﾙ水 </t>
  </si>
  <si>
    <t>水        質</t>
  </si>
  <si>
    <t>大             気</t>
  </si>
  <si>
    <t>土壌・
廃棄物</t>
  </si>
  <si>
    <t>野 菜  果 物</t>
  </si>
  <si>
    <t>魚 介類</t>
  </si>
  <si>
    <t>容 器包 装</t>
  </si>
  <si>
    <t>(項 目)</t>
  </si>
  <si>
    <t>排ガス</t>
  </si>
  <si>
    <t>水道原水</t>
  </si>
  <si>
    <t xml:space="preserve"> (12歳以上)</t>
  </si>
  <si>
    <t xml:space="preserve"> (12歳未満)</t>
  </si>
  <si>
    <t>胃潰瘍及び十二指腸潰瘍</t>
  </si>
  <si>
    <t>不慮の 事 故</t>
  </si>
  <si>
    <t>その他の全 死 因</t>
  </si>
  <si>
    <t>総　　数</t>
  </si>
  <si>
    <t>細   菌   ・　ウ　イ　ル　ス</t>
  </si>
  <si>
    <t xml:space="preserve">  ウ イ</t>
  </si>
  <si>
    <t xml:space="preserve"> ル ス（血清）</t>
  </si>
  <si>
    <t>腸管系</t>
  </si>
  <si>
    <t>寄生虫卵</t>
  </si>
  <si>
    <t>Ｂ  型</t>
  </si>
  <si>
    <t>(項　目)</t>
  </si>
  <si>
    <t>細菌</t>
  </si>
  <si>
    <t>（各年度末現在）</t>
  </si>
  <si>
    <t>(単位：人)</t>
  </si>
  <si>
    <t>デング熱</t>
  </si>
  <si>
    <t>食品</t>
  </si>
  <si>
    <t>総          数</t>
  </si>
  <si>
    <t>内          科</t>
  </si>
  <si>
    <t>小    児    科</t>
  </si>
  <si>
    <t>眼          科</t>
  </si>
  <si>
    <t>耳 鼻 い ん こ う 科</t>
  </si>
  <si>
    <t xml:space="preserve">  ポ リ オ</t>
  </si>
  <si>
    <t>　不活化ポリオ</t>
  </si>
  <si>
    <t xml:space="preserve">  三種混合  １期初回  </t>
  </si>
  <si>
    <t xml:space="preserve">  三種混合  １期追加  </t>
  </si>
  <si>
    <t>　四種混合　１期初回</t>
  </si>
  <si>
    <t xml:space="preserve">  二種混合  １期初回+追加</t>
  </si>
  <si>
    <t xml:space="preserve">  二種混合  ２期</t>
  </si>
  <si>
    <t xml:space="preserve">  麻 し ん風しん混合　１期</t>
  </si>
  <si>
    <t xml:space="preserve">  麻 し ん風しん混合　２期</t>
  </si>
  <si>
    <t xml:space="preserve">  麻 し ん　１期</t>
  </si>
  <si>
    <t xml:space="preserve">  麻 し ん　２期</t>
  </si>
  <si>
    <t xml:space="preserve">  風 し ん　１期</t>
  </si>
  <si>
    <t xml:space="preserve">  風 し ん　２期</t>
  </si>
  <si>
    <t>注1）不活化ポリオ：平成24年9月より、ポリオ生ワクチンから不活化ワクチンに変更された。</t>
  </si>
  <si>
    <t>注2）四種混合：平成24年11月より四種混合ワクチンが導入された。</t>
  </si>
  <si>
    <t>資料：保健所健康課・予防課</t>
  </si>
  <si>
    <t>(単位：頭)</t>
  </si>
  <si>
    <t>区　　　分</t>
  </si>
  <si>
    <t>新規登録頭数</t>
  </si>
  <si>
    <t>注射頭数</t>
  </si>
  <si>
    <t xml:space="preserve">犬   </t>
  </si>
  <si>
    <t xml:space="preserve">ね  こ </t>
  </si>
  <si>
    <t>咬傷件数</t>
  </si>
  <si>
    <t>登録申請数</t>
  </si>
  <si>
    <t>講習会参加者数</t>
  </si>
  <si>
    <t>114組192人</t>
  </si>
  <si>
    <t>譲渡数（子犬）</t>
  </si>
  <si>
    <t>譲渡数（成犬）</t>
  </si>
  <si>
    <t>譲渡数（子猫）</t>
  </si>
  <si>
    <t>譲渡数（成猫）</t>
  </si>
  <si>
    <t>負傷動物</t>
  </si>
  <si>
    <t xml:space="preserve">鳥   </t>
  </si>
  <si>
    <t>動物取扱業</t>
  </si>
  <si>
    <t>販  　売　</t>
  </si>
  <si>
    <t>保　　管　</t>
  </si>
  <si>
    <t>訓　　練　</t>
  </si>
  <si>
    <t>貸　　出　</t>
  </si>
  <si>
    <t>展　　示　</t>
  </si>
  <si>
    <t>譲受飼養　</t>
  </si>
  <si>
    <t>競　　り　</t>
  </si>
  <si>
    <t>　四種混合　１期追加</t>
  </si>
  <si>
    <t>　日本脳炎　Ⅱ期</t>
  </si>
  <si>
    <t xml:space="preserve">　ヒブ </t>
  </si>
  <si>
    <t>　小児用肺炎球菌</t>
  </si>
  <si>
    <t>　高齢者インフルエンザ</t>
  </si>
  <si>
    <t xml:space="preserve">注4) 平成23年1月よりワクチン接種緊急促進事業で任意予防接種として公費で接種開始。平成25年度より定期予防接種。  </t>
  </si>
  <si>
    <t>一 般 食 品</t>
  </si>
  <si>
    <t xml:space="preserve"> 25</t>
  </si>
  <si>
    <t xml:space="preserve"> 26</t>
  </si>
  <si>
    <t>資料:保健福祉政策課</t>
  </si>
  <si>
    <t>１４－１０  斎場利用状況</t>
  </si>
  <si>
    <t>資料:名古山霊苑管理事務所</t>
  </si>
  <si>
    <t>26年</t>
  </si>
  <si>
    <t>27年</t>
  </si>
  <si>
    <t>エボラ出血熱等</t>
  </si>
  <si>
    <t>日本紅斑熱</t>
  </si>
  <si>
    <t>25年度</t>
  </si>
  <si>
    <t>26年度</t>
  </si>
  <si>
    <t xml:space="preserve">　水痘   </t>
  </si>
  <si>
    <t xml:space="preserve">  日本脳炎  Ⅰ期初回</t>
  </si>
  <si>
    <t>　高齢者肺炎球菌</t>
  </si>
  <si>
    <t>基本健康診査受診者</t>
  </si>
  <si>
    <t>子宮がん検診受診者</t>
  </si>
  <si>
    <t>胃がん検診受診者</t>
  </si>
  <si>
    <t>肺がん検診受診者</t>
  </si>
  <si>
    <t>乳がん検診受診者</t>
  </si>
  <si>
    <t>(単位：人)</t>
  </si>
  <si>
    <t>10か月児健康相談</t>
  </si>
  <si>
    <t>１歳６か月児健康診査</t>
  </si>
  <si>
    <t>３歳児健康診査</t>
  </si>
  <si>
    <t>資料：保健所健康課</t>
  </si>
  <si>
    <t xml:space="preserve"> (単位：人)</t>
  </si>
  <si>
    <t>　栄養指導（延数）</t>
  </si>
  <si>
    <t xml:space="preserve">  　集  団  指  導 </t>
  </si>
  <si>
    <t xml:space="preserve">  　個  別  指  導</t>
  </si>
  <si>
    <t xml:space="preserve">　歯科保健  </t>
  </si>
  <si>
    <t xml:space="preserve">  　１歳６か月児歯科健診</t>
  </si>
  <si>
    <t xml:space="preserve"> 　 ３   歳   児歯科健診 </t>
  </si>
  <si>
    <t xml:space="preserve">  　集 団 指 導 ( 延 数 )</t>
  </si>
  <si>
    <t>　精神保健福祉</t>
  </si>
  <si>
    <t xml:space="preserve">  　相 談 数 ( 延 数 )   </t>
  </si>
  <si>
    <t xml:space="preserve">  　訪 問 指 導 ( 実 数 )</t>
  </si>
  <si>
    <t xml:space="preserve">  　訪 問 指 導 ( 延 数 )</t>
  </si>
  <si>
    <t>資料：保健所健康課</t>
  </si>
  <si>
    <t>サルモネラ</t>
  </si>
  <si>
    <t>腸炎ビブリオ</t>
  </si>
  <si>
    <t>ｶﾝﾋﾟﾛﾊﾞｸﾀｰ</t>
  </si>
  <si>
    <t>黄色ブドウ球菌</t>
  </si>
  <si>
    <t>ノロウイルス</t>
  </si>
  <si>
    <t>菓子(パンを含む)製造業</t>
  </si>
  <si>
    <t>乳処理業</t>
  </si>
  <si>
    <t>乳製品製造業</t>
  </si>
  <si>
    <t>集乳業</t>
  </si>
  <si>
    <t>魚介類販売業</t>
  </si>
  <si>
    <t>器具､容器包装､おもちゃの   製 造 業 又 は 販 売 業</t>
  </si>
  <si>
    <t>１４－１３  環境衛生関係営業施設数</t>
  </si>
  <si>
    <t xml:space="preserve"> (単位：頭)</t>
  </si>
  <si>
    <t>資料:保健所衛生課</t>
  </si>
  <si>
    <t>捕獲頭数</t>
  </si>
  <si>
    <t>返還頭数</t>
  </si>
  <si>
    <t>引取頭数</t>
  </si>
  <si>
    <t>処分頭数</t>
  </si>
  <si>
    <t>わんちゃん・       ねこちゃん譲渡会</t>
  </si>
  <si>
    <t>１４－２  医療施設状況</t>
  </si>
  <si>
    <t>助産所</t>
  </si>
  <si>
    <t>資料：保健所総務課</t>
  </si>
  <si>
    <t>１４－４  出生・死亡数</t>
  </si>
  <si>
    <t>区    分</t>
  </si>
  <si>
    <t>出    生</t>
  </si>
  <si>
    <t xml:space="preserve"> 死    亡</t>
  </si>
  <si>
    <t>注）出生（死亡）率＝人口1,OOO人に対する出生（死亡）数</t>
  </si>
  <si>
    <t>　　死産率＝出産（出生＋死産）1,000人に対する死産数</t>
  </si>
  <si>
    <t>　　乳児死亡率＝出生1,000人に対する乳児死亡率</t>
  </si>
  <si>
    <t>1.56</t>
  </si>
  <si>
    <t>注）15～49歳までの女子の年齢別出生率を合計した値であり、</t>
  </si>
  <si>
    <t>　　　一人の女性が一生に生む子どもの数に相当する。</t>
  </si>
  <si>
    <t>１４－６  主要死因別死亡者数</t>
  </si>
  <si>
    <t>慢性気管支炎及び肺気腫</t>
  </si>
  <si>
    <t>50～</t>
  </si>
  <si>
    <t>60～</t>
  </si>
  <si>
    <t>70～</t>
  </si>
  <si>
    <t xml:space="preserve"> 80歳</t>
  </si>
  <si>
    <t>59歳</t>
  </si>
  <si>
    <t>69歳</t>
  </si>
  <si>
    <t>79歳</t>
  </si>
  <si>
    <t>(単位：人)</t>
  </si>
  <si>
    <t>卸　　売</t>
  </si>
  <si>
    <t>注）母体保護法第14条第1項に該当し 姫路市内の医療機関で実施されたもの。</t>
  </si>
  <si>
    <t>資料:保健所総務課</t>
  </si>
  <si>
    <t>１４－１５  母の年齢階級別出生児数</t>
  </si>
  <si>
    <t>１４－１６  母子保健</t>
  </si>
  <si>
    <t>１４－１７　栄養改善・歯科保健・精神保健</t>
  </si>
  <si>
    <t>１４－１８  予防接種受診者数</t>
  </si>
  <si>
    <t>注3）経過措置で日本脳炎の接種は20歳未満まで延長。</t>
  </si>
  <si>
    <t>１４－１９　と畜検査</t>
  </si>
  <si>
    <t>１４－２０  薬局・医薬品販売業の設置状況</t>
  </si>
  <si>
    <t>１４－２１　臨床・微生物検査状況（延項目数）</t>
  </si>
  <si>
    <t>１４－２２  理化学検査状況 (延項目数)</t>
  </si>
  <si>
    <t>１４－２３  人工妊娠中絶件数</t>
  </si>
  <si>
    <t>１４－２４  犬などの登録・予防接種</t>
  </si>
  <si>
    <t>胃がんリスク判定（検査）受診者</t>
  </si>
  <si>
    <t>28年</t>
  </si>
  <si>
    <t xml:space="preserve"> 27</t>
  </si>
  <si>
    <t>1.55</t>
  </si>
  <si>
    <t>27年度</t>
  </si>
  <si>
    <t>81組145人</t>
  </si>
  <si>
    <t>120組191人</t>
  </si>
  <si>
    <t>結核</t>
  </si>
  <si>
    <t>播種性クリプトコックス症</t>
  </si>
  <si>
    <t>水痘（入院例）</t>
  </si>
  <si>
    <t>ジアルジア</t>
  </si>
  <si>
    <t>侵襲性インフルエンザ菌感染症</t>
  </si>
  <si>
    <t>侵襲性肺炎球菌感染症</t>
  </si>
  <si>
    <t>侵襲性髄膜炎菌感染症</t>
  </si>
  <si>
    <t>注)</t>
  </si>
  <si>
    <t>4類、5類(全数)感染症については、発生届出のあったもののみ計上。</t>
  </si>
  <si>
    <t>平成24年</t>
  </si>
  <si>
    <t>1.57</t>
  </si>
  <si>
    <t>クリーニング無店舗取次店</t>
  </si>
  <si>
    <t>歯周病検診受診者</t>
  </si>
  <si>
    <t xml:space="preserve"> 25</t>
  </si>
  <si>
    <t>乳児家庭全戸訪問事業</t>
  </si>
  <si>
    <t>　　前立腺がん検診は、平成24年度末で廃止。</t>
  </si>
  <si>
    <t>　　胃がんリスク判定（検査）は20・30・40歳を対象に平成26年度より実施。</t>
  </si>
  <si>
    <t xml:space="preserve">    歯周病検診は、40・50・60・70歳に実施。</t>
  </si>
  <si>
    <t>以上</t>
  </si>
  <si>
    <t>心疾患(高血圧性を除く)</t>
  </si>
  <si>
    <t xml:space="preserve">平成 24 年 </t>
  </si>
  <si>
    <t xml:space="preserve"> 28</t>
  </si>
  <si>
    <t>平成24年度</t>
  </si>
  <si>
    <t>28年度</t>
  </si>
  <si>
    <t>25年度</t>
  </si>
  <si>
    <t>平成 24年度</t>
  </si>
  <si>
    <t xml:space="preserve"> 25</t>
  </si>
  <si>
    <t>１４－１  医療関係従事者状況</t>
  </si>
  <si>
    <t>（各年末現在)</t>
  </si>
  <si>
    <t>平成 20年</t>
  </si>
  <si>
    <t xml:space="preserve">   22</t>
  </si>
  <si>
    <t xml:space="preserve">   24</t>
  </si>
  <si>
    <t xml:space="preserve">   26</t>
  </si>
  <si>
    <t xml:space="preserve">   28</t>
  </si>
  <si>
    <t>(各年度末現在)</t>
  </si>
  <si>
    <t xml:space="preserve"> 25</t>
  </si>
  <si>
    <t>資料：保健所総務課</t>
  </si>
  <si>
    <t>死    産</t>
  </si>
  <si>
    <t>平成 24年度</t>
  </si>
  <si>
    <t xml:space="preserve">  25</t>
  </si>
  <si>
    <t xml:space="preserve">  26</t>
  </si>
  <si>
    <t xml:space="preserve">  27</t>
  </si>
  <si>
    <t xml:space="preserve">  28</t>
  </si>
  <si>
    <t>1.53</t>
  </si>
  <si>
    <t xml:space="preserve"> 平成 24 年  </t>
  </si>
  <si>
    <t>平成25年</t>
  </si>
  <si>
    <t>26年</t>
  </si>
  <si>
    <t>29年</t>
  </si>
  <si>
    <t>平成24年</t>
  </si>
  <si>
    <t>25年</t>
  </si>
  <si>
    <t>平成 24年度</t>
  </si>
  <si>
    <t>-</t>
  </si>
  <si>
    <t>-</t>
  </si>
  <si>
    <t xml:space="preserve">兵庫県薬務課 </t>
  </si>
  <si>
    <t>重症熱性血小板減少症候群</t>
  </si>
  <si>
    <t>バンコマイシン耐性腸球菌感染症</t>
  </si>
  <si>
    <t xml:space="preserve"> - </t>
  </si>
  <si>
    <t>カルバペネム耐性腸内細菌感染症</t>
  </si>
  <si>
    <t>　ＢＣＧ</t>
  </si>
  <si>
    <t>-</t>
  </si>
  <si>
    <t>　ＨＰＶ</t>
  </si>
  <si>
    <t>　Ｂ型肝炎</t>
  </si>
  <si>
    <t>注6) 満65歳以上及び満60歳以上65歳未満で厚生労働省令に定める者が対象。</t>
  </si>
  <si>
    <t>注7) 平成26年10月より定期予防接種。</t>
  </si>
  <si>
    <t>資料：保健所予防課</t>
  </si>
  <si>
    <t>平成24年度</t>
  </si>
  <si>
    <t>26年度</t>
  </si>
  <si>
    <t>27年度</t>
  </si>
  <si>
    <t>28年度</t>
  </si>
  <si>
    <t>25年度</t>
  </si>
  <si>
    <t>26年度</t>
  </si>
  <si>
    <t>27年度</t>
  </si>
  <si>
    <t>28年度</t>
  </si>
  <si>
    <t>平成 24年度</t>
  </si>
  <si>
    <t xml:space="preserve"> 26</t>
  </si>
  <si>
    <t xml:space="preserve"> 27</t>
  </si>
  <si>
    <t xml:space="preserve"> 28</t>
  </si>
  <si>
    <t>平成24年度</t>
  </si>
  <si>
    <t>25年度</t>
  </si>
  <si>
    <t>123組203人</t>
  </si>
  <si>
    <t>81組158人</t>
  </si>
  <si>
    <t>注5) 平成28年10月より定期予防接種。</t>
  </si>
  <si>
    <t>　　乳がん検診、子宮がん検診は、2年度に1回の受診。</t>
  </si>
  <si>
    <t>　　子宮がん検診は、平成28年度より妊婦子宮がん検診を除いて計上。</t>
  </si>
  <si>
    <t>注）がん検診は40歳以上（子宮がんは18歳以上）に実施。</t>
  </si>
  <si>
    <t xml:space="preserve"> 27</t>
  </si>
  <si>
    <t xml:space="preserve"> 28</t>
  </si>
  <si>
    <t>種</t>
  </si>
  <si>
    <t>接</t>
  </si>
  <si>
    <t>防</t>
  </si>
  <si>
    <t>予</t>
  </si>
  <si>
    <t>・</t>
  </si>
  <si>
    <t>録</t>
  </si>
  <si>
    <t>登</t>
  </si>
  <si>
    <t>の</t>
  </si>
  <si>
    <t>ど</t>
  </si>
  <si>
    <t>な</t>
  </si>
  <si>
    <t>犬</t>
  </si>
  <si>
    <t>１４－２４</t>
  </si>
  <si>
    <t>数</t>
  </si>
  <si>
    <t>件</t>
  </si>
  <si>
    <t>絶</t>
  </si>
  <si>
    <t>中</t>
  </si>
  <si>
    <t>娠</t>
  </si>
  <si>
    <t>妊</t>
  </si>
  <si>
    <t>工</t>
  </si>
  <si>
    <t>人</t>
  </si>
  <si>
    <t>１４－２３</t>
  </si>
  <si>
    <t>)</t>
  </si>
  <si>
    <t>目</t>
  </si>
  <si>
    <t>項</t>
  </si>
  <si>
    <t>延</t>
  </si>
  <si>
    <t>(</t>
  </si>
  <si>
    <t>況</t>
  </si>
  <si>
    <t>状</t>
  </si>
  <si>
    <t>査</t>
  </si>
  <si>
    <t>検</t>
  </si>
  <si>
    <t>学</t>
  </si>
  <si>
    <t>化</t>
  </si>
  <si>
    <t>理</t>
  </si>
  <si>
    <t>１４－２２</t>
  </si>
  <si>
    <t>)</t>
  </si>
  <si>
    <t>(</t>
  </si>
  <si>
    <t>物</t>
  </si>
  <si>
    <t>生</t>
  </si>
  <si>
    <t>微</t>
  </si>
  <si>
    <t>・</t>
  </si>
  <si>
    <t>床</t>
  </si>
  <si>
    <t>臨</t>
  </si>
  <si>
    <t>１４－２１</t>
  </si>
  <si>
    <t>置</t>
  </si>
  <si>
    <t>設</t>
  </si>
  <si>
    <t>の</t>
  </si>
  <si>
    <t>業</t>
  </si>
  <si>
    <t>売</t>
  </si>
  <si>
    <t>販</t>
  </si>
  <si>
    <t>品</t>
  </si>
  <si>
    <t>薬</t>
  </si>
  <si>
    <t>医</t>
  </si>
  <si>
    <t>・</t>
  </si>
  <si>
    <t>局</t>
  </si>
  <si>
    <t>１４－２０</t>
  </si>
  <si>
    <t>畜</t>
  </si>
  <si>
    <t>と</t>
  </si>
  <si>
    <t>１４－１９</t>
  </si>
  <si>
    <t>者</t>
  </si>
  <si>
    <t>診</t>
  </si>
  <si>
    <t>受</t>
  </si>
  <si>
    <t>１４－１８</t>
  </si>
  <si>
    <t>健</t>
  </si>
  <si>
    <t>保</t>
  </si>
  <si>
    <t>神</t>
  </si>
  <si>
    <t>精</t>
  </si>
  <si>
    <t>・</t>
  </si>
  <si>
    <t>科</t>
  </si>
  <si>
    <t>歯</t>
  </si>
  <si>
    <t>善</t>
  </si>
  <si>
    <t>改</t>
  </si>
  <si>
    <t>養</t>
  </si>
  <si>
    <t>栄</t>
  </si>
  <si>
    <t>１４－１７</t>
  </si>
  <si>
    <t>保</t>
  </si>
  <si>
    <t>子</t>
  </si>
  <si>
    <t>母</t>
  </si>
  <si>
    <t>１４－１６</t>
  </si>
  <si>
    <t>児</t>
  </si>
  <si>
    <t>出</t>
  </si>
  <si>
    <t>別</t>
  </si>
  <si>
    <t>級</t>
  </si>
  <si>
    <t>階</t>
  </si>
  <si>
    <t>齢</t>
  </si>
  <si>
    <t>年</t>
  </si>
  <si>
    <t>の</t>
  </si>
  <si>
    <t>１４－１５</t>
  </si>
  <si>
    <t>防</t>
  </si>
  <si>
    <t>病</t>
  </si>
  <si>
    <t>慣</t>
  </si>
  <si>
    <t>習</t>
  </si>
  <si>
    <t>活</t>
  </si>
  <si>
    <t>１４－１４</t>
  </si>
  <si>
    <t>施</t>
  </si>
  <si>
    <t>営</t>
  </si>
  <si>
    <t>係</t>
  </si>
  <si>
    <t>関</t>
  </si>
  <si>
    <t>衛</t>
  </si>
  <si>
    <t>境</t>
  </si>
  <si>
    <t>環</t>
  </si>
  <si>
    <t>１４－１３</t>
  </si>
  <si>
    <t>）</t>
  </si>
  <si>
    <t>食</t>
  </si>
  <si>
    <t>い</t>
  </si>
  <si>
    <t>な</t>
  </si>
  <si>
    <t>し</t>
  </si>
  <si>
    <t>要</t>
  </si>
  <si>
    <t>を</t>
  </si>
  <si>
    <t>可</t>
  </si>
  <si>
    <t>許</t>
  </si>
  <si>
    <t>（</t>
  </si>
  <si>
    <t>１４－１２</t>
  </si>
  <si>
    <t>）</t>
  </si>
  <si>
    <t>る</t>
  </si>
  <si>
    <t>す</t>
  </si>
  <si>
    <t>を</t>
  </si>
  <si>
    <t>（</t>
  </si>
  <si>
    <t>１４－１１</t>
  </si>
  <si>
    <t>用</t>
  </si>
  <si>
    <t>利</t>
  </si>
  <si>
    <t>場</t>
  </si>
  <si>
    <t>斎</t>
  </si>
  <si>
    <t>１４－１０</t>
  </si>
  <si>
    <t>移</t>
  </si>
  <si>
    <t>推</t>
  </si>
  <si>
    <t>の</t>
  </si>
  <si>
    <t>患</t>
  </si>
  <si>
    <t>び</t>
  </si>
  <si>
    <t>及</t>
  </si>
  <si>
    <t>発</t>
  </si>
  <si>
    <t>の</t>
  </si>
  <si>
    <t>毒</t>
  </si>
  <si>
    <t>因</t>
  </si>
  <si>
    <t>１４－９</t>
  </si>
  <si>
    <t>の</t>
  </si>
  <si>
    <t>症</t>
  </si>
  <si>
    <t>染</t>
  </si>
  <si>
    <t>感</t>
  </si>
  <si>
    <t>１４－８</t>
  </si>
  <si>
    <t>亡</t>
  </si>
  <si>
    <t>死</t>
  </si>
  <si>
    <t>層</t>
  </si>
  <si>
    <t>１４－７</t>
  </si>
  <si>
    <t>主</t>
  </si>
  <si>
    <t>１４－６</t>
  </si>
  <si>
    <t>率</t>
  </si>
  <si>
    <t>殊</t>
  </si>
  <si>
    <t>特</t>
  </si>
  <si>
    <t>合</t>
  </si>
  <si>
    <t>１４－５</t>
  </si>
  <si>
    <t>・</t>
  </si>
  <si>
    <t>１４－４</t>
  </si>
  <si>
    <t>ー</t>
  </si>
  <si>
    <t>タ</t>
  </si>
  <si>
    <t>ン</t>
  </si>
  <si>
    <t>セ</t>
  </si>
  <si>
    <t>急</t>
  </si>
  <si>
    <t>間</t>
  </si>
  <si>
    <t>夜</t>
  </si>
  <si>
    <t>・</t>
  </si>
  <si>
    <t>)</t>
  </si>
  <si>
    <t>昼</t>
  </si>
  <si>
    <t>(</t>
  </si>
  <si>
    <t>日</t>
  </si>
  <si>
    <t>休</t>
  </si>
  <si>
    <t>１４－３</t>
  </si>
  <si>
    <t>療</t>
  </si>
  <si>
    <t>１４－２</t>
  </si>
  <si>
    <t>事</t>
  </si>
  <si>
    <t>従</t>
  </si>
  <si>
    <t>関</t>
  </si>
  <si>
    <t>１４－１</t>
  </si>
  <si>
    <t>14 医療・保健</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</si>
</sst>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 numFmtId="178" formatCode="#,##0\ "/>
    <numFmt numFmtId="179" formatCode="0_ "/>
    <numFmt numFmtId="180" formatCode="#,##0_ "/>
    <numFmt numFmtId="181" formatCode="&quot;Yes&quot;;&quot;Yes&quot;;&quot;No&quot;"/>
    <numFmt numFmtId="182" formatCode="&quot;True&quot;;&quot;True&quot;;&quot;False&quot;"/>
    <numFmt numFmtId="183" formatCode="&quot;On&quot;;&quot;On&quot;;&quot;Off&quot;"/>
    <numFmt numFmtId="184" formatCode="\(General\);\(\-General\)"/>
    <numFmt numFmtId="185" formatCode="#,##0.0"/>
    <numFmt numFmtId="186" formatCode="0.00_);[Red]\(0.00\)"/>
    <numFmt numFmtId="187" formatCode="0.0_);[Red]\(0.0\)"/>
    <numFmt numFmtId="188" formatCode="0.0_ "/>
    <numFmt numFmtId="189" formatCode="#,##0.0_ "/>
    <numFmt numFmtId="190" formatCode="#,##0;&quot;△ &quot;#,##0"/>
    <numFmt numFmtId="191" formatCode="0.0;&quot;△ &quot;0.0"/>
    <numFmt numFmtId="192" formatCode="###,###,##0;&quot;-&quot;##,###,##0"/>
    <numFmt numFmtId="193" formatCode="#,##0.0;&quot;△ &quot;#,##0.0"/>
    <numFmt numFmtId="194" formatCode="#,##0.0_);[Red]\(#,##0.0\)"/>
    <numFmt numFmtId="195" formatCode="_ * #,##0_ ;_ * &quot;△&quot;#,##0_ ;_ * &quot;-&quot;_ ;_ @_ "/>
    <numFmt numFmtId="196" formatCode="0_);[Red]\(0\)"/>
    <numFmt numFmtId="197" formatCode="0.0\ "/>
    <numFmt numFmtId="198" formatCode="00"/>
    <numFmt numFmtId="199" formatCode="@\ "/>
    <numFmt numFmtId="200" formatCode="###,###,##0,"/>
    <numFmt numFmtId="201" formatCode="#,##0;[Red]#,##0"/>
    <numFmt numFmtId="202" formatCode="_*#,##0_ ;_*\-#,##0_ ;_ * &quot;-&quot;_ ;_ @_ "/>
    <numFmt numFmtId="203" formatCode="#,##0.00_ "/>
    <numFmt numFmtId="204" formatCode="[&lt;=999]000;000\-00"/>
    <numFmt numFmtId="205" formatCode="0;&quot;△ &quot;0"/>
    <numFmt numFmtId="206" formatCode="0;&quot;△ &quot;0\ "/>
    <numFmt numFmtId="207" formatCode="0.0;&quot;△ &quot;0.0\ "/>
    <numFmt numFmtId="208" formatCode="0;&quot;△ &quot;0\ \ "/>
    <numFmt numFmtId="209" formatCode="#,##0.0000000000000_ "/>
    <numFmt numFmtId="210" formatCode="##,###,###,##0;&quot;-&quot;#,###,###,##0"/>
    <numFmt numFmtId="211" formatCode="#,###,###,##0;&quot; -&quot;###,###,##0"/>
    <numFmt numFmtId="212" formatCode="\ ###,###,##0;&quot;-&quot;###,###,##0"/>
    <numFmt numFmtId="213" formatCode="##0.0;&quot;-&quot;#0.0"/>
    <numFmt numFmtId="214" formatCode="#0.0;&quot;-&quot;0.0"/>
    <numFmt numFmtId="215" formatCode="\-0.0"/>
    <numFmt numFmtId="216" formatCode="[&lt;=999]000;[&lt;=99999]000\-00;000\-0000"/>
    <numFmt numFmtId="217" formatCode="0.00_ "/>
  </numFmts>
  <fonts count="58">
    <font>
      <sz val="12"/>
      <name val="ＭＳ 明朝"/>
      <family val="1"/>
    </font>
    <font>
      <b/>
      <sz val="10"/>
      <name val="Arial"/>
      <family val="2"/>
    </font>
    <font>
      <i/>
      <sz val="10"/>
      <name val="Arial"/>
      <family val="2"/>
    </font>
    <font>
      <b/>
      <i/>
      <sz val="10"/>
      <name val="Arial"/>
      <family val="2"/>
    </font>
    <font>
      <sz val="9"/>
      <name val="ＭＳ Ｐ明朝"/>
      <family val="1"/>
    </font>
    <font>
      <u val="single"/>
      <sz val="12"/>
      <color indexed="12"/>
      <name val="ＭＳ 明朝"/>
      <family val="1"/>
    </font>
    <font>
      <u val="single"/>
      <sz val="12"/>
      <color indexed="36"/>
      <name val="ＭＳ 明朝"/>
      <family val="1"/>
    </font>
    <font>
      <sz val="6"/>
      <name val="ＭＳ Ｐ明朝"/>
      <family val="1"/>
    </font>
    <font>
      <sz val="11"/>
      <name val="ＭＳ ゴシック"/>
      <family val="3"/>
    </font>
    <font>
      <sz val="11"/>
      <name val="ＭＳ 明朝"/>
      <family val="1"/>
    </font>
    <font>
      <sz val="6"/>
      <name val="ＭＳ 明朝"/>
      <family val="1"/>
    </font>
    <font>
      <sz val="10"/>
      <name val="ＭＳ 明朝"/>
      <family val="1"/>
    </font>
    <font>
      <sz val="10.5"/>
      <name val="ＭＳ 明朝"/>
      <family val="1"/>
    </font>
    <font>
      <sz val="9"/>
      <name val="ＭＳ 明朝"/>
      <family val="1"/>
    </font>
    <font>
      <sz val="11"/>
      <name val="ＭＳ Ｐ明朝"/>
      <family val="1"/>
    </font>
    <font>
      <sz val="10"/>
      <name val="ＭＳ Ｐ明朝"/>
      <family val="1"/>
    </font>
    <font>
      <sz val="6"/>
      <name val="ＭＳ Ｐゴシック"/>
      <family val="3"/>
    </font>
    <font>
      <b/>
      <sz val="26"/>
      <name val="ＭＳ Ｐ明朝"/>
      <family val="1"/>
    </font>
    <font>
      <sz val="2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8"/>
      </left>
      <right style="hair">
        <color indexed="8"/>
      </right>
      <top style="thin">
        <color indexed="8"/>
      </top>
      <bottom>
        <color indexed="63"/>
      </bottom>
    </border>
    <border>
      <left style="hair">
        <color indexed="8"/>
      </left>
      <right>
        <color indexed="63"/>
      </right>
      <top style="thin">
        <color indexed="8"/>
      </top>
      <bottom>
        <color indexed="63"/>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style="hair">
        <color indexed="8"/>
      </right>
      <top style="hair">
        <color indexed="8"/>
      </top>
      <bottom>
        <color indexed="63"/>
      </bottom>
    </border>
    <border>
      <left>
        <color indexed="63"/>
      </left>
      <right style="hair">
        <color indexed="8"/>
      </right>
      <top>
        <color indexed="63"/>
      </top>
      <bottom>
        <color indexed="63"/>
      </bottom>
    </border>
    <border>
      <left style="hair"/>
      <right>
        <color indexed="63"/>
      </right>
      <top>
        <color indexed="63"/>
      </top>
      <bottom>
        <color indexed="63"/>
      </bottom>
    </border>
    <border>
      <left>
        <color indexed="63"/>
      </left>
      <right>
        <color indexed="63"/>
      </right>
      <top style="thin">
        <color indexed="8"/>
      </top>
      <bottom>
        <color indexed="63"/>
      </bottom>
    </border>
    <border>
      <left style="hair">
        <color indexed="8"/>
      </left>
      <right>
        <color indexed="63"/>
      </right>
      <top>
        <color indexed="63"/>
      </top>
      <bottom style="thin"/>
    </border>
    <border>
      <left>
        <color indexed="63"/>
      </left>
      <right style="hair">
        <color indexed="8"/>
      </right>
      <top>
        <color indexed="63"/>
      </top>
      <bottom style="thin"/>
    </border>
    <border>
      <left style="hair">
        <color indexed="8"/>
      </left>
      <right>
        <color indexed="63"/>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color indexed="63"/>
      </right>
      <top>
        <color indexed="63"/>
      </top>
      <bottom>
        <color indexed="63"/>
      </bottom>
    </border>
    <border>
      <left style="hair">
        <color indexed="8"/>
      </left>
      <right style="hair">
        <color indexed="8"/>
      </right>
      <top style="thin">
        <color indexed="8"/>
      </top>
      <bottom style="hair">
        <color indexed="8"/>
      </bottom>
    </border>
    <border>
      <left>
        <color indexed="63"/>
      </left>
      <right>
        <color indexed="63"/>
      </right>
      <top>
        <color indexed="63"/>
      </top>
      <bottom style="thin"/>
    </border>
    <border>
      <left style="hair">
        <color indexed="8"/>
      </left>
      <right>
        <color indexed="63"/>
      </right>
      <top>
        <color indexed="63"/>
      </top>
      <bottom style="thin">
        <color indexed="8"/>
      </bottom>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hair">
        <color indexed="8"/>
      </right>
      <top>
        <color indexed="63"/>
      </top>
      <bottom style="thin">
        <color indexed="8"/>
      </bottom>
    </border>
    <border>
      <left>
        <color indexed="63"/>
      </left>
      <right>
        <color indexed="63"/>
      </right>
      <top>
        <color indexed="63"/>
      </top>
      <bottom style="thin">
        <color indexed="8"/>
      </bottom>
    </border>
    <border>
      <left style="hair"/>
      <right style="hair"/>
      <top style="hair"/>
      <bottom style="hair">
        <color indexed="8"/>
      </bottom>
    </border>
    <border>
      <left>
        <color indexed="63"/>
      </left>
      <right>
        <color indexed="63"/>
      </right>
      <top style="hair"/>
      <bottom style="hair">
        <color indexed="8"/>
      </bottom>
    </border>
    <border>
      <left>
        <color indexed="63"/>
      </left>
      <right>
        <color indexed="63"/>
      </right>
      <top style="hair">
        <color indexed="8"/>
      </top>
      <bottom>
        <color indexed="63"/>
      </bottom>
    </border>
    <border>
      <left>
        <color indexed="63"/>
      </left>
      <right>
        <color indexed="63"/>
      </right>
      <top style="thin">
        <color indexed="8"/>
      </top>
      <bottom style="hair">
        <color indexed="8"/>
      </bottom>
    </border>
    <border>
      <left>
        <color indexed="63"/>
      </left>
      <right style="hair"/>
      <top>
        <color indexed="63"/>
      </top>
      <bottom>
        <color indexed="63"/>
      </bottom>
    </border>
    <border>
      <left style="hair"/>
      <right style="hair"/>
      <top style="thin"/>
      <bottom style="hair"/>
    </border>
    <border>
      <left>
        <color indexed="63"/>
      </left>
      <right style="hair"/>
      <top style="hair"/>
      <bottom>
        <color indexed="63"/>
      </bottom>
    </border>
    <border>
      <left>
        <color indexed="63"/>
      </left>
      <right style="hair"/>
      <top>
        <color indexed="63"/>
      </top>
      <bottom style="hair"/>
    </border>
    <border>
      <left>
        <color indexed="63"/>
      </left>
      <right style="hair"/>
      <top>
        <color indexed="63"/>
      </top>
      <bottom style="thin"/>
    </border>
    <border>
      <left style="hair">
        <color indexed="8"/>
      </left>
      <right style="hair">
        <color indexed="8"/>
      </right>
      <top>
        <color indexed="63"/>
      </top>
      <bottom>
        <color indexed="63"/>
      </bottom>
    </border>
    <border>
      <left style="hair">
        <color indexed="8"/>
      </left>
      <right style="hair">
        <color indexed="8"/>
      </right>
      <top style="hair">
        <color indexed="8"/>
      </top>
      <bottom>
        <color indexed="63"/>
      </bottom>
    </border>
    <border>
      <left>
        <color indexed="63"/>
      </left>
      <right style="hair">
        <color indexed="8"/>
      </right>
      <top>
        <color indexed="63"/>
      </top>
      <bottom style="hair">
        <color indexed="8"/>
      </bottom>
    </border>
    <border>
      <left style="hair">
        <color indexed="8"/>
      </left>
      <right style="hair">
        <color indexed="8"/>
      </right>
      <top>
        <color indexed="63"/>
      </top>
      <bottom style="hair"/>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top style="hair">
        <color indexed="8"/>
      </top>
      <bottom>
        <color indexed="63"/>
      </bottom>
    </border>
    <border>
      <left>
        <color indexed="63"/>
      </left>
      <right>
        <color indexed="63"/>
      </right>
      <top style="hair"/>
      <bottom>
        <color indexed="63"/>
      </bottom>
    </border>
    <border>
      <left>
        <color indexed="63"/>
      </left>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style="hair"/>
      <top>
        <color indexed="63"/>
      </top>
      <bottom style="thin"/>
    </border>
    <border>
      <left>
        <color indexed="63"/>
      </left>
      <right style="hair">
        <color indexed="8"/>
      </right>
      <top style="thin">
        <color indexed="8"/>
      </top>
      <bottom>
        <color indexed="63"/>
      </bottom>
    </border>
    <border>
      <left style="hair">
        <color indexed="8"/>
      </left>
      <right>
        <color indexed="63"/>
      </right>
      <top style="thin"/>
      <bottom style="hair"/>
    </border>
    <border>
      <left style="hair">
        <color indexed="8"/>
      </left>
      <right>
        <color indexed="63"/>
      </right>
      <top style="hair">
        <color indexed="8"/>
      </top>
      <bottom>
        <color indexed="63"/>
      </bottom>
    </border>
    <border>
      <left style="hair"/>
      <right>
        <color indexed="63"/>
      </right>
      <top style="thin"/>
      <bottom>
        <color indexed="63"/>
      </bottom>
    </border>
    <border>
      <left style="hair"/>
      <right>
        <color indexed="63"/>
      </right>
      <top>
        <color indexed="63"/>
      </top>
      <bottom style="hair"/>
    </border>
    <border>
      <left style="hair">
        <color indexed="8"/>
      </left>
      <right style="hair"/>
      <top style="thin">
        <color indexed="8"/>
      </top>
      <bottom>
        <color indexed="63"/>
      </bottom>
    </border>
    <border>
      <left style="hair">
        <color indexed="8"/>
      </left>
      <right style="hair"/>
      <top>
        <color indexed="63"/>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24"/>
      </right>
      <top>
        <color indexed="63"/>
      </top>
      <bottom style="hair"/>
    </border>
  </borders>
  <cellStyleXfs count="65">
    <xf numFmtId="0" fontId="0" fillId="0" borderId="0">
      <alignment horizontal="distributed"/>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4" fillId="31" borderId="4" applyNumberFormat="0" applyAlignment="0" applyProtection="0"/>
    <xf numFmtId="0" fontId="4" fillId="0" borderId="0">
      <alignment/>
      <protection/>
    </xf>
    <xf numFmtId="0" fontId="4" fillId="0" borderId="0">
      <alignment/>
      <protection/>
    </xf>
    <xf numFmtId="0" fontId="6" fillId="0" borderId="0" applyNumberFormat="0" applyFill="0" applyBorder="0" applyAlignment="0" applyProtection="0"/>
    <xf numFmtId="0" fontId="55" fillId="32" borderId="0" applyNumberFormat="0" applyBorder="0" applyAlignment="0" applyProtection="0"/>
  </cellStyleXfs>
  <cellXfs count="411">
    <xf numFmtId="0" fontId="0" fillId="0" borderId="0" xfId="0" applyAlignment="1">
      <alignment horizontal="distributed"/>
    </xf>
    <xf numFmtId="0" fontId="8" fillId="0" borderId="0" xfId="0" applyNumberFormat="1" applyFont="1" applyAlignment="1">
      <alignment/>
    </xf>
    <xf numFmtId="0" fontId="9" fillId="0" borderId="0" xfId="0" applyNumberFormat="1" applyFont="1" applyAlignment="1">
      <alignment/>
    </xf>
    <xf numFmtId="0" fontId="9" fillId="0" borderId="0" xfId="0" applyFont="1" applyAlignment="1">
      <alignment horizontal="distributed"/>
    </xf>
    <xf numFmtId="0" fontId="9" fillId="0" borderId="0" xfId="0" applyNumberFormat="1" applyFont="1" applyAlignment="1">
      <alignment horizontal="right"/>
    </xf>
    <xf numFmtId="0" fontId="9" fillId="0" borderId="10" xfId="0" applyNumberFormat="1" applyFont="1" applyBorder="1" applyAlignment="1">
      <alignment horizontal="center" vertical="center"/>
    </xf>
    <xf numFmtId="0" fontId="9" fillId="0" borderId="11" xfId="0" applyNumberFormat="1" applyFont="1" applyBorder="1" applyAlignment="1">
      <alignment horizontal="center" vertical="center"/>
    </xf>
    <xf numFmtId="0" fontId="9" fillId="0" borderId="0" xfId="0" applyFont="1" applyBorder="1" applyAlignment="1">
      <alignment horizontal="distributed"/>
    </xf>
    <xf numFmtId="0" fontId="9" fillId="0" borderId="12" xfId="0" applyNumberFormat="1" applyFont="1" applyBorder="1" applyAlignment="1">
      <alignment horizontal="center" vertical="center"/>
    </xf>
    <xf numFmtId="0" fontId="9" fillId="0" borderId="13" xfId="0" applyNumberFormat="1" applyFont="1" applyBorder="1" applyAlignment="1">
      <alignment horizontal="center" vertical="center"/>
    </xf>
    <xf numFmtId="0" fontId="9" fillId="0" borderId="14" xfId="0" applyNumberFormat="1" applyFont="1" applyBorder="1" applyAlignment="1">
      <alignment horizontal="center"/>
    </xf>
    <xf numFmtId="180" fontId="9" fillId="0" borderId="0" xfId="0" applyNumberFormat="1" applyFont="1" applyBorder="1" applyAlignment="1">
      <alignment horizontal="right"/>
    </xf>
    <xf numFmtId="0" fontId="9" fillId="0" borderId="15" xfId="0" applyNumberFormat="1" applyFont="1" applyBorder="1" applyAlignment="1" quotePrefix="1">
      <alignment horizontal="center"/>
    </xf>
    <xf numFmtId="180" fontId="9" fillId="0" borderId="16" xfId="0" applyNumberFormat="1" applyFont="1" applyBorder="1" applyAlignment="1">
      <alignment horizontal="right"/>
    </xf>
    <xf numFmtId="0" fontId="9" fillId="0" borderId="17" xfId="0" applyNumberFormat="1" applyFont="1" applyBorder="1" applyAlignment="1">
      <alignment/>
    </xf>
    <xf numFmtId="0" fontId="9" fillId="0" borderId="17" xfId="0" applyFont="1" applyBorder="1" applyAlignment="1">
      <alignment horizontal="distributed"/>
    </xf>
    <xf numFmtId="0" fontId="9" fillId="0" borderId="17" xfId="0" applyNumberFormat="1" applyFont="1" applyBorder="1" applyAlignment="1">
      <alignment horizontal="centerContinuous"/>
    </xf>
    <xf numFmtId="0" fontId="9" fillId="0" borderId="17" xfId="0" applyNumberFormat="1" applyFont="1" applyBorder="1" applyAlignment="1">
      <alignment horizontal="right"/>
    </xf>
    <xf numFmtId="0" fontId="9" fillId="0" borderId="0" xfId="0" applyNumberFormat="1" applyFont="1" applyBorder="1" applyAlignment="1">
      <alignment/>
    </xf>
    <xf numFmtId="0" fontId="9" fillId="0" borderId="0" xfId="0" applyNumberFormat="1" applyFont="1" applyBorder="1" applyAlignment="1">
      <alignment horizontal="right"/>
    </xf>
    <xf numFmtId="180" fontId="9" fillId="0" borderId="18" xfId="0" applyNumberFormat="1" applyFont="1" applyFill="1" applyBorder="1" applyAlignment="1">
      <alignment horizontal="right"/>
    </xf>
    <xf numFmtId="0" fontId="9" fillId="0" borderId="19" xfId="0" applyNumberFormat="1" applyFont="1" applyBorder="1" applyAlignment="1" quotePrefix="1">
      <alignment horizontal="center"/>
    </xf>
    <xf numFmtId="0" fontId="9" fillId="0" borderId="17" xfId="0" applyNumberFormat="1" applyFont="1" applyBorder="1" applyAlignment="1">
      <alignment horizontal="centerContinuous" vertical="center"/>
    </xf>
    <xf numFmtId="0" fontId="9" fillId="0" borderId="20" xfId="0" applyNumberFormat="1" applyFont="1" applyBorder="1" applyAlignment="1">
      <alignment horizontal="centerContinuous" vertical="center"/>
    </xf>
    <xf numFmtId="0" fontId="9" fillId="0" borderId="0" xfId="0" applyNumberFormat="1" applyFont="1" applyBorder="1" applyAlignment="1">
      <alignment vertical="center"/>
    </xf>
    <xf numFmtId="0" fontId="9" fillId="0" borderId="20" xfId="0" applyNumberFormat="1" applyFont="1" applyBorder="1" applyAlignment="1">
      <alignment horizontal="center" vertical="center"/>
    </xf>
    <xf numFmtId="0" fontId="9" fillId="0" borderId="21" xfId="0" applyNumberFormat="1" applyFont="1" applyBorder="1" applyAlignment="1">
      <alignment horizontal="center" vertical="center"/>
    </xf>
    <xf numFmtId="3" fontId="9" fillId="0" borderId="0" xfId="0" applyNumberFormat="1" applyFont="1" applyBorder="1" applyAlignment="1">
      <alignment/>
    </xf>
    <xf numFmtId="0" fontId="9" fillId="0" borderId="0" xfId="0" applyNumberFormat="1" applyFont="1" applyBorder="1" applyAlignment="1">
      <alignment horizontal="center" vertical="center"/>
    </xf>
    <xf numFmtId="0" fontId="9" fillId="0" borderId="10" xfId="0" applyNumberFormat="1" applyFont="1" applyBorder="1" applyAlignment="1">
      <alignment vertical="center"/>
    </xf>
    <xf numFmtId="0" fontId="9" fillId="0" borderId="17" xfId="0" applyNumberFormat="1" applyFont="1" applyBorder="1" applyAlignment="1">
      <alignment vertical="center"/>
    </xf>
    <xf numFmtId="41" fontId="9" fillId="0" borderId="22" xfId="0" applyNumberFormat="1" applyFont="1" applyFill="1" applyBorder="1" applyAlignment="1">
      <alignment horizontal="right"/>
    </xf>
    <xf numFmtId="41" fontId="9" fillId="0" borderId="0" xfId="0" applyNumberFormat="1" applyFont="1" applyBorder="1" applyAlignment="1">
      <alignment horizontal="right"/>
    </xf>
    <xf numFmtId="0" fontId="9" fillId="0" borderId="23" xfId="0" applyNumberFormat="1" applyFont="1" applyBorder="1" applyAlignment="1">
      <alignment horizontal="center" vertical="center"/>
    </xf>
    <xf numFmtId="41" fontId="9" fillId="0" borderId="0" xfId="0" applyNumberFormat="1" applyFont="1" applyFill="1" applyBorder="1" applyAlignment="1">
      <alignment horizontal="right"/>
    </xf>
    <xf numFmtId="41" fontId="9" fillId="0" borderId="24" xfId="0" applyNumberFormat="1" applyFont="1" applyBorder="1" applyAlignment="1">
      <alignment horizontal="right"/>
    </xf>
    <xf numFmtId="180" fontId="9" fillId="0" borderId="0" xfId="0" applyNumberFormat="1" applyFont="1" applyFill="1" applyBorder="1" applyAlignment="1">
      <alignment horizontal="right"/>
    </xf>
    <xf numFmtId="41" fontId="9" fillId="0" borderId="0" xfId="0" applyNumberFormat="1" applyFont="1" applyBorder="1" applyAlignment="1">
      <alignment/>
    </xf>
    <xf numFmtId="41" fontId="9" fillId="0" borderId="0" xfId="0" applyNumberFormat="1" applyFont="1" applyBorder="1" applyAlignment="1" quotePrefix="1">
      <alignment horizontal="right"/>
    </xf>
    <xf numFmtId="41" fontId="9" fillId="0" borderId="16" xfId="0" applyNumberFormat="1" applyFont="1" applyBorder="1" applyAlignment="1">
      <alignment/>
    </xf>
    <xf numFmtId="3" fontId="9" fillId="0" borderId="0" xfId="0" applyNumberFormat="1" applyFont="1" applyBorder="1" applyAlignment="1">
      <alignment horizontal="right"/>
    </xf>
    <xf numFmtId="3" fontId="9" fillId="0" borderId="25" xfId="0" applyNumberFormat="1" applyFont="1" applyFill="1" applyBorder="1" applyAlignment="1">
      <alignment horizontal="right"/>
    </xf>
    <xf numFmtId="3" fontId="9" fillId="0" borderId="24" xfId="0" applyNumberFormat="1" applyFont="1" applyFill="1" applyBorder="1" applyAlignment="1">
      <alignment horizontal="right"/>
    </xf>
    <xf numFmtId="0" fontId="9" fillId="0" borderId="0" xfId="0" applyFont="1" applyAlignment="1">
      <alignment horizontal="right"/>
    </xf>
    <xf numFmtId="0" fontId="8" fillId="0" borderId="26" xfId="0" applyNumberFormat="1" applyFont="1" applyBorder="1" applyAlignment="1">
      <alignment vertical="center"/>
    </xf>
    <xf numFmtId="0" fontId="9" fillId="0" borderId="27" xfId="0" applyNumberFormat="1" applyFont="1" applyBorder="1" applyAlignment="1">
      <alignment vertical="center"/>
    </xf>
    <xf numFmtId="0" fontId="9" fillId="0" borderId="28" xfId="0" applyNumberFormat="1" applyFont="1" applyBorder="1" applyAlignment="1">
      <alignment horizontal="center" vertical="center"/>
    </xf>
    <xf numFmtId="41" fontId="9" fillId="0" borderId="0" xfId="0" applyNumberFormat="1" applyFont="1" applyAlignment="1">
      <alignment horizontal="right"/>
    </xf>
    <xf numFmtId="0" fontId="9" fillId="0" borderId="0" xfId="0" applyNumberFormat="1" applyFont="1" applyBorder="1" applyAlignment="1">
      <alignment horizontal="center"/>
    </xf>
    <xf numFmtId="0" fontId="9" fillId="0" borderId="0" xfId="0" applyNumberFormat="1" applyFont="1" applyFill="1" applyBorder="1" applyAlignment="1">
      <alignment/>
    </xf>
    <xf numFmtId="41" fontId="9" fillId="0" borderId="24" xfId="0" applyNumberFormat="1" applyFont="1" applyBorder="1" applyAlignment="1">
      <alignment/>
    </xf>
    <xf numFmtId="0" fontId="9" fillId="0" borderId="29" xfId="0" applyNumberFormat="1" applyFont="1" applyBorder="1" applyAlignment="1">
      <alignment/>
    </xf>
    <xf numFmtId="0" fontId="9" fillId="0" borderId="30" xfId="0" applyNumberFormat="1" applyFont="1" applyBorder="1" applyAlignment="1">
      <alignment horizontal="distributed"/>
    </xf>
    <xf numFmtId="180" fontId="9" fillId="0" borderId="0" xfId="0" applyNumberFormat="1" applyFont="1" applyAlignment="1">
      <alignment/>
    </xf>
    <xf numFmtId="41" fontId="9" fillId="0" borderId="0" xfId="0" applyNumberFormat="1" applyFont="1" applyAlignment="1">
      <alignment/>
    </xf>
    <xf numFmtId="0" fontId="9" fillId="0" borderId="15" xfId="0" applyNumberFormat="1" applyFont="1" applyBorder="1" applyAlignment="1">
      <alignment/>
    </xf>
    <xf numFmtId="0" fontId="9" fillId="0" borderId="0" xfId="0" applyNumberFormat="1" applyFont="1" applyAlignment="1">
      <alignment horizontal="distributed"/>
    </xf>
    <xf numFmtId="41" fontId="9" fillId="0" borderId="0" xfId="0" applyNumberFormat="1" applyFont="1" applyFill="1" applyAlignment="1">
      <alignment horizontal="right"/>
    </xf>
    <xf numFmtId="0" fontId="9" fillId="0" borderId="0" xfId="0" applyNumberFormat="1" applyFont="1" applyBorder="1" applyAlignment="1">
      <alignment horizontal="left"/>
    </xf>
    <xf numFmtId="180" fontId="9" fillId="0" borderId="0" xfId="0" applyNumberFormat="1" applyFont="1" applyFill="1" applyBorder="1" applyAlignment="1">
      <alignment/>
    </xf>
    <xf numFmtId="0" fontId="9" fillId="0" borderId="10" xfId="0" applyNumberFormat="1" applyFont="1" applyFill="1" applyBorder="1" applyAlignment="1">
      <alignment horizontal="center" vertical="center"/>
    </xf>
    <xf numFmtId="3" fontId="9" fillId="0" borderId="22" xfId="0" applyNumberFormat="1" applyFont="1" applyBorder="1" applyAlignment="1">
      <alignment/>
    </xf>
    <xf numFmtId="0" fontId="9" fillId="0" borderId="31" xfId="0" applyNumberFormat="1" applyFont="1" applyBorder="1" applyAlignment="1">
      <alignment horizontal="center" vertical="center"/>
    </xf>
    <xf numFmtId="0" fontId="9" fillId="0" borderId="32" xfId="0" applyNumberFormat="1" applyFont="1" applyBorder="1" applyAlignment="1">
      <alignment horizontal="center" vertical="center"/>
    </xf>
    <xf numFmtId="196" fontId="9" fillId="0" borderId="33" xfId="0" applyNumberFormat="1" applyFont="1" applyBorder="1" applyAlignment="1">
      <alignment horizontal="right"/>
    </xf>
    <xf numFmtId="196" fontId="9" fillId="0" borderId="0" xfId="0" applyNumberFormat="1" applyFont="1" applyBorder="1" applyAlignment="1">
      <alignment horizontal="right"/>
    </xf>
    <xf numFmtId="0" fontId="8" fillId="0" borderId="0" xfId="0" applyNumberFormat="1" applyFont="1" applyBorder="1" applyAlignment="1">
      <alignment/>
    </xf>
    <xf numFmtId="0" fontId="11" fillId="0" borderId="0" xfId="0" applyNumberFormat="1" applyFont="1" applyBorder="1" applyAlignment="1">
      <alignment horizontal="center" vertical="center"/>
    </xf>
    <xf numFmtId="41" fontId="9" fillId="0" borderId="0" xfId="0" applyNumberFormat="1" applyFont="1" applyFill="1" applyAlignment="1">
      <alignment vertical="center"/>
    </xf>
    <xf numFmtId="0" fontId="4" fillId="0" borderId="0" xfId="62">
      <alignment/>
      <protection/>
    </xf>
    <xf numFmtId="0" fontId="14" fillId="0" borderId="0" xfId="62" applyFont="1" applyAlignment="1">
      <alignment horizontal="center" vertical="center"/>
      <protection/>
    </xf>
    <xf numFmtId="0" fontId="14" fillId="0" borderId="0" xfId="62" applyFont="1">
      <alignment/>
      <protection/>
    </xf>
    <xf numFmtId="0" fontId="9" fillId="0" borderId="12" xfId="0" applyNumberFormat="1" applyFont="1" applyFill="1" applyBorder="1" applyAlignment="1">
      <alignment horizontal="center" vertical="center"/>
    </xf>
    <xf numFmtId="0" fontId="8" fillId="0" borderId="0" xfId="0" applyNumberFormat="1" applyFont="1" applyFill="1" applyAlignment="1">
      <alignment/>
    </xf>
    <xf numFmtId="0" fontId="9" fillId="0" borderId="0" xfId="0" applyNumberFormat="1" applyFont="1" applyFill="1" applyAlignment="1">
      <alignment/>
    </xf>
    <xf numFmtId="0" fontId="9" fillId="0" borderId="0" xfId="0" applyFont="1" applyFill="1" applyBorder="1" applyAlignment="1">
      <alignment horizontal="distributed"/>
    </xf>
    <xf numFmtId="0" fontId="9" fillId="0" borderId="0" xfId="0" applyFont="1" applyFill="1" applyAlignment="1">
      <alignment horizontal="distributed"/>
    </xf>
    <xf numFmtId="0" fontId="9" fillId="0" borderId="0" xfId="0" applyNumberFormat="1" applyFont="1" applyFill="1" applyAlignment="1">
      <alignment horizontal="right"/>
    </xf>
    <xf numFmtId="0" fontId="9" fillId="0" borderId="0" xfId="0" applyNumberFormat="1" applyFont="1" applyFill="1" applyBorder="1" applyAlignment="1">
      <alignment horizontal="centerContinuous"/>
    </xf>
    <xf numFmtId="0" fontId="9" fillId="0" borderId="0" xfId="0" applyNumberFormat="1" applyFont="1" applyFill="1" applyBorder="1" applyAlignment="1">
      <alignment horizontal="right"/>
    </xf>
    <xf numFmtId="0" fontId="9" fillId="0" borderId="0" xfId="0" applyNumberFormat="1" applyFont="1" applyFill="1" applyAlignment="1">
      <alignment horizontal="center"/>
    </xf>
    <xf numFmtId="3" fontId="9" fillId="0" borderId="22" xfId="0" applyNumberFormat="1" applyFont="1" applyFill="1" applyBorder="1" applyAlignment="1">
      <alignment horizontal="right"/>
    </xf>
    <xf numFmtId="3" fontId="9" fillId="0" borderId="0" xfId="0" applyNumberFormat="1" applyFont="1" applyFill="1" applyBorder="1" applyAlignment="1">
      <alignment horizontal="right"/>
    </xf>
    <xf numFmtId="3" fontId="9" fillId="0" borderId="16" xfId="0" applyNumberFormat="1" applyFont="1" applyFill="1" applyBorder="1" applyAlignment="1">
      <alignment horizontal="right"/>
    </xf>
    <xf numFmtId="41" fontId="9" fillId="0" borderId="24" xfId="0" applyNumberFormat="1" applyFont="1" applyFill="1" applyBorder="1" applyAlignment="1">
      <alignment horizontal="right"/>
    </xf>
    <xf numFmtId="0" fontId="9" fillId="0" borderId="21" xfId="0" applyNumberFormat="1" applyFont="1" applyFill="1" applyBorder="1" applyAlignment="1">
      <alignment horizontal="center" vertical="center"/>
    </xf>
    <xf numFmtId="0" fontId="9" fillId="0" borderId="34" xfId="0" applyNumberFormat="1" applyFont="1" applyFill="1" applyBorder="1" applyAlignment="1">
      <alignment horizontal="center" vertical="center"/>
    </xf>
    <xf numFmtId="0" fontId="9" fillId="0" borderId="0" xfId="0" applyNumberFormat="1" applyFont="1" applyFill="1" applyBorder="1" applyAlignment="1">
      <alignment vertical="center"/>
    </xf>
    <xf numFmtId="41" fontId="9" fillId="0" borderId="0" xfId="0" applyNumberFormat="1" applyFont="1" applyFill="1" applyBorder="1" applyAlignment="1">
      <alignment horizontal="right" vertical="center"/>
    </xf>
    <xf numFmtId="41" fontId="9" fillId="0" borderId="24" xfId="0" applyNumberFormat="1" applyFont="1" applyFill="1" applyBorder="1" applyAlignment="1">
      <alignment horizontal="right" vertical="center"/>
    </xf>
    <xf numFmtId="41" fontId="9" fillId="0" borderId="18" xfId="0" applyNumberFormat="1" applyFont="1" applyFill="1" applyBorder="1" applyAlignment="1">
      <alignment horizontal="right" vertical="center"/>
    </xf>
    <xf numFmtId="196" fontId="9" fillId="0" borderId="33" xfId="0" applyNumberFormat="1" applyFont="1" applyFill="1" applyBorder="1" applyAlignment="1">
      <alignment horizontal="right"/>
    </xf>
    <xf numFmtId="196" fontId="9" fillId="0" borderId="0" xfId="0" applyNumberFormat="1" applyFont="1" applyFill="1" applyBorder="1" applyAlignment="1">
      <alignment horizontal="right"/>
    </xf>
    <xf numFmtId="41" fontId="9" fillId="0" borderId="0" xfId="0" applyNumberFormat="1" applyFont="1" applyFill="1" applyBorder="1" applyAlignment="1">
      <alignment vertical="center"/>
    </xf>
    <xf numFmtId="41" fontId="9" fillId="0" borderId="24" xfId="0" applyNumberFormat="1" applyFont="1" applyFill="1" applyBorder="1" applyAlignment="1">
      <alignment vertical="center"/>
    </xf>
    <xf numFmtId="180" fontId="9" fillId="0" borderId="0" xfId="0" applyNumberFormat="1" applyFont="1" applyFill="1" applyAlignment="1">
      <alignment vertical="center"/>
    </xf>
    <xf numFmtId="180" fontId="9" fillId="0" borderId="24" xfId="0" applyNumberFormat="1" applyFont="1" applyFill="1" applyBorder="1" applyAlignment="1">
      <alignment vertical="center"/>
    </xf>
    <xf numFmtId="180" fontId="9" fillId="0" borderId="0" xfId="0" applyNumberFormat="1" applyFont="1" applyFill="1" applyAlignment="1">
      <alignment/>
    </xf>
    <xf numFmtId="180" fontId="9" fillId="0" borderId="24" xfId="0" applyNumberFormat="1" applyFont="1" applyFill="1" applyBorder="1" applyAlignment="1">
      <alignment/>
    </xf>
    <xf numFmtId="41" fontId="9" fillId="0" borderId="0" xfId="0" applyNumberFormat="1" applyFont="1" applyFill="1" applyAlignment="1">
      <alignment/>
    </xf>
    <xf numFmtId="0" fontId="9" fillId="0" borderId="0" xfId="0" applyNumberFormat="1" applyFont="1" applyFill="1" applyBorder="1" applyAlignment="1">
      <alignment horizontal="distributed"/>
    </xf>
    <xf numFmtId="41" fontId="9" fillId="0" borderId="0" xfId="0" applyNumberFormat="1" applyFont="1" applyFill="1" applyBorder="1" applyAlignment="1">
      <alignment/>
    </xf>
    <xf numFmtId="0" fontId="9" fillId="0" borderId="14" xfId="0" applyNumberFormat="1" applyFont="1" applyFill="1" applyBorder="1" applyAlignment="1">
      <alignment horizontal="left"/>
    </xf>
    <xf numFmtId="0" fontId="9" fillId="0" borderId="30" xfId="0" applyNumberFormat="1" applyFont="1" applyFill="1" applyBorder="1" applyAlignment="1">
      <alignment horizontal="distributed"/>
    </xf>
    <xf numFmtId="3" fontId="9" fillId="0" borderId="24" xfId="0" applyNumberFormat="1" applyFont="1" applyFill="1" applyBorder="1" applyAlignment="1">
      <alignment/>
    </xf>
    <xf numFmtId="0" fontId="12" fillId="0" borderId="0" xfId="0" applyNumberFormat="1" applyFont="1" applyFill="1" applyBorder="1" applyAlignment="1">
      <alignment horizontal="distributed"/>
    </xf>
    <xf numFmtId="0" fontId="9" fillId="0" borderId="15" xfId="0" applyNumberFormat="1" applyFont="1" applyFill="1" applyBorder="1" applyAlignment="1">
      <alignment horizontal="left"/>
    </xf>
    <xf numFmtId="0" fontId="9" fillId="0" borderId="19" xfId="0" applyNumberFormat="1" applyFont="1" applyFill="1" applyBorder="1" applyAlignment="1">
      <alignment horizontal="left"/>
    </xf>
    <xf numFmtId="0" fontId="9" fillId="0" borderId="0" xfId="0" applyNumberFormat="1" applyFont="1" applyFill="1" applyBorder="1" applyAlignment="1">
      <alignment horizontal="left"/>
    </xf>
    <xf numFmtId="41" fontId="9" fillId="0" borderId="0" xfId="0" applyNumberFormat="1" applyFont="1" applyBorder="1" applyAlignment="1">
      <alignment horizontal="right" vertical="center"/>
    </xf>
    <xf numFmtId="180" fontId="9" fillId="0" borderId="22" xfId="0" applyNumberFormat="1" applyFont="1" applyBorder="1" applyAlignment="1">
      <alignment horizontal="right"/>
    </xf>
    <xf numFmtId="41" fontId="9" fillId="0" borderId="33" xfId="0" applyNumberFormat="1" applyFont="1" applyFill="1" applyBorder="1" applyAlignment="1">
      <alignment horizontal="right"/>
    </xf>
    <xf numFmtId="0" fontId="9" fillId="0" borderId="35" xfId="0" applyNumberFormat="1" applyFont="1" applyBorder="1" applyAlignment="1" quotePrefix="1">
      <alignment horizontal="center"/>
    </xf>
    <xf numFmtId="180" fontId="9" fillId="0" borderId="0" xfId="0" applyNumberFormat="1" applyFont="1" applyBorder="1" applyAlignment="1">
      <alignment horizontal="distributed"/>
    </xf>
    <xf numFmtId="0" fontId="56" fillId="0" borderId="0" xfId="0" applyNumberFormat="1" applyFont="1" applyAlignment="1">
      <alignment/>
    </xf>
    <xf numFmtId="176" fontId="9" fillId="0" borderId="0" xfId="0" applyNumberFormat="1" applyFont="1" applyAlignment="1">
      <alignment/>
    </xf>
    <xf numFmtId="0" fontId="9" fillId="0" borderId="0" xfId="0" applyFont="1" applyAlignment="1">
      <alignment vertical="center"/>
    </xf>
    <xf numFmtId="0" fontId="9" fillId="0" borderId="0" xfId="0" applyFont="1" applyBorder="1" applyAlignment="1">
      <alignment vertical="center"/>
    </xf>
    <xf numFmtId="0" fontId="9" fillId="0" borderId="0" xfId="0" applyNumberFormat="1" applyFont="1" applyAlignment="1">
      <alignment vertical="center"/>
    </xf>
    <xf numFmtId="0" fontId="9" fillId="0" borderId="34" xfId="0" applyNumberFormat="1" applyFont="1" applyBorder="1" applyAlignment="1">
      <alignment horizontal="center" vertical="center"/>
    </xf>
    <xf numFmtId="0" fontId="9" fillId="0" borderId="14" xfId="0" applyNumberFormat="1" applyFont="1" applyBorder="1" applyAlignment="1">
      <alignment horizontal="left"/>
    </xf>
    <xf numFmtId="0" fontId="9" fillId="0" borderId="0" xfId="0" applyNumberFormat="1" applyFont="1" applyBorder="1" applyAlignment="1">
      <alignment horizontal="distributed"/>
    </xf>
    <xf numFmtId="41" fontId="9" fillId="0" borderId="30" xfId="0" applyNumberFormat="1" applyFont="1" applyBorder="1" applyAlignment="1">
      <alignment horizontal="right"/>
    </xf>
    <xf numFmtId="0" fontId="9" fillId="0" borderId="36" xfId="0" applyNumberFormat="1" applyFont="1" applyBorder="1" applyAlignment="1">
      <alignment horizontal="center" vertical="center"/>
    </xf>
    <xf numFmtId="41" fontId="8" fillId="0" borderId="0" xfId="0" applyNumberFormat="1" applyFont="1" applyAlignment="1">
      <alignment/>
    </xf>
    <xf numFmtId="41" fontId="9" fillId="0" borderId="34" xfId="0" applyNumberFormat="1" applyFont="1" applyBorder="1" applyAlignment="1">
      <alignment horizontal="center" vertical="center"/>
    </xf>
    <xf numFmtId="41" fontId="9" fillId="0" borderId="14" xfId="0" applyNumberFormat="1" applyFont="1" applyBorder="1" applyAlignment="1">
      <alignment/>
    </xf>
    <xf numFmtId="41" fontId="9" fillId="0" borderId="15" xfId="0" applyNumberFormat="1" applyFont="1" applyBorder="1" applyAlignment="1">
      <alignment/>
    </xf>
    <xf numFmtId="41" fontId="9" fillId="0" borderId="29" xfId="0" applyNumberFormat="1" applyFont="1" applyBorder="1" applyAlignment="1">
      <alignment/>
    </xf>
    <xf numFmtId="41" fontId="9" fillId="0" borderId="21" xfId="0" applyNumberFormat="1" applyFont="1" applyBorder="1" applyAlignment="1">
      <alignment horizontal="center" vertical="center"/>
    </xf>
    <xf numFmtId="41" fontId="9" fillId="0" borderId="14" xfId="0" applyNumberFormat="1" applyFont="1" applyBorder="1" applyAlignment="1">
      <alignment horizontal="center" vertical="center"/>
    </xf>
    <xf numFmtId="41" fontId="11" fillId="0" borderId="0" xfId="0" applyNumberFormat="1" applyFont="1" applyFill="1" applyAlignment="1">
      <alignment/>
    </xf>
    <xf numFmtId="41" fontId="11" fillId="0" borderId="0" xfId="0" applyNumberFormat="1" applyFont="1" applyAlignment="1">
      <alignment/>
    </xf>
    <xf numFmtId="41" fontId="9" fillId="0" borderId="0" xfId="0" applyNumberFormat="1" applyFont="1" applyBorder="1" applyAlignment="1">
      <alignment horizontal="left"/>
    </xf>
    <xf numFmtId="41" fontId="9" fillId="0" borderId="30" xfId="0" applyNumberFormat="1" applyFont="1" applyBorder="1" applyAlignment="1">
      <alignment horizontal="left"/>
    </xf>
    <xf numFmtId="0" fontId="9" fillId="0" borderId="24" xfId="0" applyNumberFormat="1" applyFont="1" applyBorder="1" applyAlignment="1">
      <alignment/>
    </xf>
    <xf numFmtId="0" fontId="0" fillId="0" borderId="24" xfId="0" applyBorder="1" applyAlignment="1">
      <alignment horizontal="distributed"/>
    </xf>
    <xf numFmtId="0" fontId="9" fillId="0" borderId="37" xfId="0" applyFont="1" applyBorder="1" applyAlignment="1">
      <alignment horizontal="center" vertical="center"/>
    </xf>
    <xf numFmtId="0" fontId="9" fillId="0" borderId="37" xfId="0" applyNumberFormat="1" applyFont="1" applyBorder="1" applyAlignment="1">
      <alignment horizontal="center" vertical="center"/>
    </xf>
    <xf numFmtId="0" fontId="9" fillId="0" borderId="35" xfId="0" applyNumberFormat="1" applyFont="1" applyBorder="1" applyAlignment="1">
      <alignment horizontal="center" vertical="center"/>
    </xf>
    <xf numFmtId="0" fontId="9" fillId="0" borderId="38" xfId="0" applyNumberFormat="1" applyFont="1" applyBorder="1" applyAlignment="1">
      <alignment horizontal="center" vertical="center"/>
    </xf>
    <xf numFmtId="0" fontId="9" fillId="0" borderId="39" xfId="0" applyNumberFormat="1" applyFont="1" applyBorder="1" applyAlignment="1">
      <alignment horizontal="center" vertical="center"/>
    </xf>
    <xf numFmtId="0" fontId="9" fillId="0" borderId="0" xfId="0" applyNumberFormat="1" applyFont="1" applyAlignment="1">
      <alignment vertical="top" wrapText="1"/>
    </xf>
    <xf numFmtId="0" fontId="9" fillId="0" borderId="30" xfId="0" applyNumberFormat="1" applyFont="1" applyFill="1" applyBorder="1" applyAlignment="1">
      <alignment horizontal="right"/>
    </xf>
    <xf numFmtId="0" fontId="9" fillId="0" borderId="0" xfId="0" applyFont="1" applyFill="1" applyBorder="1" applyAlignment="1">
      <alignment horizontal="right"/>
    </xf>
    <xf numFmtId="0" fontId="9" fillId="0" borderId="0" xfId="0" applyFont="1" applyFill="1" applyBorder="1" applyAlignment="1">
      <alignment/>
    </xf>
    <xf numFmtId="41" fontId="9" fillId="33" borderId="0" xfId="0" applyNumberFormat="1" applyFont="1" applyFill="1" applyAlignment="1">
      <alignment horizontal="right"/>
    </xf>
    <xf numFmtId="41" fontId="9" fillId="33" borderId="0" xfId="0" applyNumberFormat="1" applyFont="1" applyFill="1" applyBorder="1" applyAlignment="1">
      <alignment horizontal="right"/>
    </xf>
    <xf numFmtId="41" fontId="9" fillId="33" borderId="30" xfId="0" applyNumberFormat="1" applyFont="1" applyFill="1" applyBorder="1" applyAlignment="1">
      <alignment horizontal="right"/>
    </xf>
    <xf numFmtId="41" fontId="9" fillId="33" borderId="0" xfId="0" applyNumberFormat="1" applyFont="1" applyFill="1" applyBorder="1" applyAlignment="1">
      <alignment/>
    </xf>
    <xf numFmtId="41" fontId="9" fillId="33" borderId="0" xfId="0" applyNumberFormat="1" applyFont="1" applyFill="1" applyAlignment="1">
      <alignment vertical="center"/>
    </xf>
    <xf numFmtId="180" fontId="9" fillId="0" borderId="22" xfId="0" applyNumberFormat="1" applyFont="1" applyFill="1" applyBorder="1" applyAlignment="1">
      <alignment horizontal="right"/>
    </xf>
    <xf numFmtId="41" fontId="9" fillId="0" borderId="22" xfId="0" applyNumberFormat="1" applyFont="1" applyFill="1" applyBorder="1" applyAlignment="1">
      <alignment horizontal="right" vertical="center"/>
    </xf>
    <xf numFmtId="3" fontId="9" fillId="0" borderId="0" xfId="0" applyNumberFormat="1" applyFont="1" applyFill="1" applyBorder="1" applyAlignment="1">
      <alignment/>
    </xf>
    <xf numFmtId="0" fontId="9" fillId="0" borderId="10" xfId="0" applyFont="1" applyBorder="1" applyAlignment="1">
      <alignment/>
    </xf>
    <xf numFmtId="0" fontId="9" fillId="0" borderId="40" xfId="0" applyFont="1" applyBorder="1" applyAlignment="1">
      <alignment horizontal="center"/>
    </xf>
    <xf numFmtId="0" fontId="9" fillId="0" borderId="41" xfId="0" applyFont="1" applyBorder="1" applyAlignment="1">
      <alignment horizontal="center" vertical="center"/>
    </xf>
    <xf numFmtId="0" fontId="9" fillId="0" borderId="14" xfId="0" applyFont="1" applyBorder="1" applyAlignment="1">
      <alignment horizontal="center" vertical="center"/>
    </xf>
    <xf numFmtId="0" fontId="9" fillId="0" borderId="12" xfId="0" applyFont="1" applyBorder="1" applyAlignment="1">
      <alignment/>
    </xf>
    <xf numFmtId="0" fontId="9" fillId="0" borderId="12"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0" xfId="0" applyFont="1" applyBorder="1" applyAlignment="1">
      <alignment horizontal="center" vertical="center"/>
    </xf>
    <xf numFmtId="0" fontId="9" fillId="0" borderId="12" xfId="0" applyFont="1" applyBorder="1" applyAlignment="1">
      <alignment vertical="center"/>
    </xf>
    <xf numFmtId="0" fontId="9" fillId="0" borderId="42" xfId="0" applyFont="1" applyBorder="1" applyAlignment="1">
      <alignment vertical="center"/>
    </xf>
    <xf numFmtId="0" fontId="9" fillId="0" borderId="17" xfId="0" applyFont="1" applyBorder="1" applyAlignment="1">
      <alignment horizontal="centerContinuous" vertical="center"/>
    </xf>
    <xf numFmtId="0" fontId="9" fillId="0" borderId="10" xfId="0" applyFont="1" applyBorder="1" applyAlignment="1">
      <alignment horizontal="center" vertical="center"/>
    </xf>
    <xf numFmtId="0" fontId="9" fillId="0" borderId="17" xfId="0" applyFont="1" applyBorder="1" applyAlignment="1">
      <alignment horizontal="left" vertical="center"/>
    </xf>
    <xf numFmtId="0" fontId="9" fillId="0" borderId="23" xfId="0" applyFont="1" applyBorder="1" applyAlignment="1">
      <alignment horizontal="center" vertical="center"/>
    </xf>
    <xf numFmtId="0" fontId="9" fillId="0" borderId="11" xfId="0" applyFont="1" applyBorder="1" applyAlignment="1">
      <alignment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Fill="1" applyAlignment="1">
      <alignment/>
    </xf>
    <xf numFmtId="0" fontId="9" fillId="0" borderId="30" xfId="0" applyFont="1" applyFill="1" applyBorder="1" applyAlignment="1">
      <alignment horizontal="right"/>
    </xf>
    <xf numFmtId="0" fontId="9" fillId="0" borderId="44"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46" xfId="0" applyFont="1" applyBorder="1" applyAlignment="1">
      <alignment horizontal="distributed"/>
    </xf>
    <xf numFmtId="0" fontId="9" fillId="0" borderId="35" xfId="0" applyFont="1" applyBorder="1" applyAlignment="1">
      <alignment horizontal="distributed"/>
    </xf>
    <xf numFmtId="0" fontId="9" fillId="0" borderId="39" xfId="0" applyFont="1" applyBorder="1" applyAlignment="1">
      <alignment horizontal="distributed"/>
    </xf>
    <xf numFmtId="0" fontId="8" fillId="0" borderId="0" xfId="0" applyFont="1" applyFill="1" applyAlignment="1">
      <alignment/>
    </xf>
    <xf numFmtId="0" fontId="9" fillId="0" borderId="23" xfId="0" applyFont="1" applyFill="1" applyBorder="1" applyAlignment="1">
      <alignment horizontal="center" vertical="center"/>
    </xf>
    <xf numFmtId="0" fontId="9" fillId="0" borderId="0" xfId="0" applyFont="1" applyFill="1" applyAlignment="1">
      <alignment horizontal="right"/>
    </xf>
    <xf numFmtId="0" fontId="9" fillId="0" borderId="20" xfId="0" applyFont="1" applyBorder="1" applyAlignment="1">
      <alignment horizontal="centerContinuous" vertical="center"/>
    </xf>
    <xf numFmtId="41" fontId="9" fillId="0" borderId="24" xfId="0" applyNumberFormat="1" applyFont="1" applyFill="1" applyBorder="1" applyAlignment="1">
      <alignment/>
    </xf>
    <xf numFmtId="0" fontId="9" fillId="0" borderId="24" xfId="0" applyNumberFormat="1" applyFont="1" applyFill="1" applyBorder="1" applyAlignment="1">
      <alignment/>
    </xf>
    <xf numFmtId="196" fontId="9" fillId="33" borderId="47" xfId="0" applyNumberFormat="1" applyFont="1" applyFill="1" applyBorder="1" applyAlignment="1">
      <alignment horizontal="right"/>
    </xf>
    <xf numFmtId="196" fontId="9" fillId="33" borderId="0" xfId="0" applyNumberFormat="1" applyFont="1" applyFill="1" applyBorder="1" applyAlignment="1">
      <alignment horizontal="right"/>
    </xf>
    <xf numFmtId="196" fontId="9" fillId="33" borderId="48" xfId="0" applyNumberFormat="1" applyFont="1" applyFill="1" applyBorder="1" applyAlignment="1">
      <alignment horizontal="right"/>
    </xf>
    <xf numFmtId="196" fontId="9" fillId="33" borderId="24" xfId="0" applyNumberFormat="1" applyFont="1" applyFill="1" applyBorder="1" applyAlignment="1">
      <alignment horizontal="right"/>
    </xf>
    <xf numFmtId="3" fontId="9" fillId="0" borderId="18" xfId="0" applyNumberFormat="1" applyFont="1" applyFill="1" applyBorder="1" applyAlignment="1">
      <alignment/>
    </xf>
    <xf numFmtId="3" fontId="9" fillId="0" borderId="30" xfId="0" applyNumberFormat="1" applyFont="1" applyFill="1" applyBorder="1" applyAlignment="1">
      <alignment horizontal="right"/>
    </xf>
    <xf numFmtId="41" fontId="9" fillId="0" borderId="30" xfId="0" applyNumberFormat="1" applyFont="1" applyFill="1" applyBorder="1" applyAlignment="1">
      <alignment horizontal="right"/>
    </xf>
    <xf numFmtId="0" fontId="57" fillId="0" borderId="0" xfId="0" applyNumberFormat="1" applyFont="1" applyFill="1" applyBorder="1" applyAlignment="1">
      <alignment horizontal="right"/>
    </xf>
    <xf numFmtId="41" fontId="9" fillId="0" borderId="33" xfId="0" applyNumberFormat="1" applyFont="1" applyBorder="1" applyAlignment="1">
      <alignment horizontal="left" vertical="center"/>
    </xf>
    <xf numFmtId="41" fontId="9" fillId="0" borderId="19" xfId="0" applyNumberFormat="1" applyFont="1" applyBorder="1" applyAlignment="1">
      <alignment/>
    </xf>
    <xf numFmtId="0" fontId="9" fillId="0" borderId="35" xfId="0" applyFont="1" applyBorder="1" applyAlignment="1">
      <alignment/>
    </xf>
    <xf numFmtId="0" fontId="9" fillId="0" borderId="20" xfId="0" applyNumberFormat="1" applyFont="1" applyFill="1" applyBorder="1" applyAlignment="1">
      <alignment horizontal="center" vertical="center"/>
    </xf>
    <xf numFmtId="0" fontId="9" fillId="0" borderId="0" xfId="0" applyFont="1" applyFill="1" applyAlignment="1">
      <alignment vertical="center"/>
    </xf>
    <xf numFmtId="0" fontId="9" fillId="0" borderId="0" xfId="0" applyNumberFormat="1" applyFont="1" applyFill="1" applyBorder="1" applyAlignment="1">
      <alignment horizontal="distributed" vertical="center"/>
    </xf>
    <xf numFmtId="0" fontId="9" fillId="0" borderId="46" xfId="0" applyNumberFormat="1" applyFont="1" applyFill="1" applyBorder="1" applyAlignment="1">
      <alignment horizontal="distributed" vertical="center"/>
    </xf>
    <xf numFmtId="0" fontId="9" fillId="0" borderId="0" xfId="0" applyNumberFormat="1" applyFont="1" applyFill="1" applyAlignment="1">
      <alignment horizontal="distributed" vertical="center"/>
    </xf>
    <xf numFmtId="0" fontId="9" fillId="0" borderId="15" xfId="0" applyNumberFormat="1" applyFont="1" applyFill="1" applyBorder="1" applyAlignment="1">
      <alignment vertical="center"/>
    </xf>
    <xf numFmtId="0" fontId="9" fillId="0" borderId="0" xfId="0" applyNumberFormat="1" applyFont="1" applyFill="1" applyAlignment="1">
      <alignment vertical="center" shrinkToFit="1"/>
    </xf>
    <xf numFmtId="0" fontId="9" fillId="0" borderId="24" xfId="0" applyFont="1" applyFill="1" applyBorder="1" applyAlignment="1">
      <alignment vertical="center"/>
    </xf>
    <xf numFmtId="0" fontId="9" fillId="0" borderId="30" xfId="0" applyNumberFormat="1" applyFont="1" applyFill="1" applyBorder="1" applyAlignment="1">
      <alignment horizontal="distributed" vertical="center"/>
    </xf>
    <xf numFmtId="0" fontId="9" fillId="0" borderId="29" xfId="0" applyNumberFormat="1" applyFont="1" applyFill="1" applyBorder="1" applyAlignment="1">
      <alignment vertical="center"/>
    </xf>
    <xf numFmtId="0" fontId="8" fillId="0" borderId="0" xfId="0" applyNumberFormat="1" applyFont="1" applyFill="1" applyAlignment="1">
      <alignment vertical="center"/>
    </xf>
    <xf numFmtId="0" fontId="9" fillId="0" borderId="0" xfId="0" applyFont="1" applyFill="1" applyBorder="1" applyAlignment="1">
      <alignment vertical="center"/>
    </xf>
    <xf numFmtId="0" fontId="9" fillId="0" borderId="0" xfId="0" applyNumberFormat="1" applyFont="1" applyFill="1" applyAlignment="1">
      <alignment vertical="center"/>
    </xf>
    <xf numFmtId="0" fontId="9" fillId="0" borderId="24" xfId="0" applyNumberFormat="1" applyFont="1" applyFill="1" applyBorder="1" applyAlignment="1">
      <alignment horizontal="distributed" vertical="center" wrapText="1"/>
    </xf>
    <xf numFmtId="0" fontId="9" fillId="0" borderId="19" xfId="0" applyNumberFormat="1" applyFont="1" applyFill="1" applyBorder="1" applyAlignment="1">
      <alignment vertical="center"/>
    </xf>
    <xf numFmtId="0" fontId="0" fillId="0" borderId="0" xfId="0" applyFill="1" applyAlignment="1">
      <alignment horizontal="distributed"/>
    </xf>
    <xf numFmtId="0" fontId="9" fillId="0" borderId="0" xfId="0" applyNumberFormat="1" applyFont="1" applyFill="1" applyBorder="1" applyAlignment="1">
      <alignment horizontal="distributed" vertical="center" shrinkToFit="1"/>
    </xf>
    <xf numFmtId="0" fontId="9" fillId="0" borderId="24" xfId="0" applyNumberFormat="1" applyFont="1" applyFill="1" applyBorder="1" applyAlignment="1">
      <alignment vertical="center"/>
    </xf>
    <xf numFmtId="0" fontId="9" fillId="0" borderId="24" xfId="0" applyNumberFormat="1" applyFont="1" applyFill="1" applyBorder="1" applyAlignment="1">
      <alignment horizontal="right"/>
    </xf>
    <xf numFmtId="0" fontId="9" fillId="0" borderId="11" xfId="0" applyNumberFormat="1" applyFont="1" applyFill="1" applyBorder="1" applyAlignment="1">
      <alignment horizontal="centerContinuous" vertical="center"/>
    </xf>
    <xf numFmtId="0" fontId="9" fillId="0" borderId="17" xfId="0" applyNumberFormat="1" applyFont="1" applyFill="1" applyBorder="1" applyAlignment="1">
      <alignment horizontal="centerContinuous" vertical="center"/>
    </xf>
    <xf numFmtId="0" fontId="9" fillId="0" borderId="44" xfId="0" applyNumberFormat="1" applyFont="1" applyFill="1" applyBorder="1" applyAlignment="1">
      <alignment horizontal="center" vertical="center"/>
    </xf>
    <xf numFmtId="0" fontId="9" fillId="0" borderId="45" xfId="0" applyNumberFormat="1" applyFont="1" applyFill="1" applyBorder="1" applyAlignment="1">
      <alignment horizontal="center" vertical="center"/>
    </xf>
    <xf numFmtId="0" fontId="9" fillId="0" borderId="14" xfId="0" applyNumberFormat="1" applyFont="1" applyFill="1" applyBorder="1" applyAlignment="1">
      <alignment horizontal="center"/>
    </xf>
    <xf numFmtId="0" fontId="9" fillId="0" borderId="15" xfId="0" applyNumberFormat="1" applyFont="1" applyFill="1" applyBorder="1" applyAlignment="1" quotePrefix="1">
      <alignment horizontal="center"/>
    </xf>
    <xf numFmtId="41" fontId="9" fillId="0" borderId="18" xfId="0" applyNumberFormat="1" applyFont="1" applyFill="1" applyBorder="1" applyAlignment="1">
      <alignment horizontal="right"/>
    </xf>
    <xf numFmtId="0" fontId="9" fillId="0" borderId="14" xfId="0" applyFont="1" applyFill="1" applyBorder="1" applyAlignment="1">
      <alignment horizontal="left" wrapText="1"/>
    </xf>
    <xf numFmtId="0" fontId="9" fillId="0" borderId="15" xfId="0" applyFont="1" applyFill="1" applyBorder="1" applyAlignment="1">
      <alignment horizontal="left"/>
    </xf>
    <xf numFmtId="0" fontId="9" fillId="0" borderId="15" xfId="0" applyFont="1" applyFill="1" applyBorder="1" applyAlignment="1">
      <alignment horizontal="right"/>
    </xf>
    <xf numFmtId="0" fontId="9" fillId="0" borderId="15" xfId="0" applyFont="1" applyFill="1" applyBorder="1" applyAlignment="1">
      <alignment horizontal="left" wrapText="1"/>
    </xf>
    <xf numFmtId="0" fontId="9" fillId="0" borderId="15" xfId="0" applyFont="1" applyFill="1" applyBorder="1" applyAlignment="1">
      <alignment horizontal="right" shrinkToFit="1"/>
    </xf>
    <xf numFmtId="0" fontId="9" fillId="0" borderId="19" xfId="0" applyFont="1" applyFill="1" applyBorder="1" applyAlignment="1">
      <alignment horizontal="right"/>
    </xf>
    <xf numFmtId="180" fontId="9" fillId="0" borderId="0" xfId="0" applyNumberFormat="1" applyFont="1" applyFill="1" applyBorder="1" applyAlignment="1">
      <alignment horizontal="right" shrinkToFit="1"/>
    </xf>
    <xf numFmtId="0" fontId="9" fillId="0" borderId="0" xfId="0" applyNumberFormat="1" applyFont="1" applyFill="1" applyBorder="1" applyAlignment="1">
      <alignment horizontal="center"/>
    </xf>
    <xf numFmtId="180" fontId="9" fillId="0" borderId="25" xfId="0" applyNumberFormat="1" applyFont="1" applyFill="1" applyBorder="1" applyAlignment="1">
      <alignment horizontal="right"/>
    </xf>
    <xf numFmtId="180" fontId="9" fillId="0" borderId="30" xfId="0" applyNumberFormat="1" applyFont="1" applyFill="1" applyBorder="1" applyAlignment="1">
      <alignment horizontal="right"/>
    </xf>
    <xf numFmtId="38" fontId="9" fillId="0" borderId="22" xfId="0" applyNumberFormat="1" applyFont="1" applyFill="1" applyBorder="1" applyAlignment="1">
      <alignment vertical="center"/>
    </xf>
    <xf numFmtId="187" fontId="9" fillId="0" borderId="0" xfId="0" applyNumberFormat="1" applyFont="1" applyFill="1" applyBorder="1" applyAlignment="1">
      <alignment vertical="center"/>
    </xf>
    <xf numFmtId="38" fontId="9" fillId="0" borderId="0" xfId="0" applyNumberFormat="1" applyFont="1" applyFill="1" applyBorder="1" applyAlignment="1">
      <alignment vertical="center"/>
    </xf>
    <xf numFmtId="38" fontId="9" fillId="0" borderId="25" xfId="0" applyNumberFormat="1" applyFont="1" applyFill="1" applyBorder="1" applyAlignment="1">
      <alignment vertical="center"/>
    </xf>
    <xf numFmtId="187" fontId="9" fillId="0" borderId="30" xfId="0" applyNumberFormat="1" applyFont="1" applyFill="1" applyBorder="1" applyAlignment="1">
      <alignment vertical="center"/>
    </xf>
    <xf numFmtId="38" fontId="9" fillId="0" borderId="30" xfId="0" applyNumberFormat="1" applyFont="1" applyFill="1" applyBorder="1" applyAlignment="1">
      <alignment vertical="center"/>
    </xf>
    <xf numFmtId="49" fontId="8" fillId="0" borderId="0" xfId="62" applyNumberFormat="1" applyFont="1" applyFill="1">
      <alignment/>
      <protection/>
    </xf>
    <xf numFmtId="0" fontId="4" fillId="0" borderId="0" xfId="62" applyFill="1">
      <alignment/>
      <protection/>
    </xf>
    <xf numFmtId="0" fontId="9" fillId="0" borderId="27" xfId="62" applyFont="1" applyFill="1" applyBorder="1" applyAlignment="1">
      <alignment horizontal="center" vertical="center"/>
      <protection/>
    </xf>
    <xf numFmtId="0" fontId="9" fillId="0" borderId="28" xfId="62" applyFont="1" applyFill="1" applyBorder="1" applyAlignment="1">
      <alignment horizontal="center" vertical="center"/>
      <protection/>
    </xf>
    <xf numFmtId="0" fontId="14" fillId="0" borderId="0" xfId="62" applyFont="1" applyFill="1" applyAlignment="1">
      <alignment horizontal="center" vertical="center"/>
      <protection/>
    </xf>
    <xf numFmtId="0" fontId="14" fillId="0" borderId="0" xfId="62" applyFont="1" applyFill="1">
      <alignment/>
      <protection/>
    </xf>
    <xf numFmtId="0" fontId="14" fillId="0" borderId="0" xfId="62" applyFont="1" applyFill="1" applyBorder="1">
      <alignment/>
      <protection/>
    </xf>
    <xf numFmtId="49" fontId="9" fillId="0" borderId="18" xfId="62" applyNumberFormat="1" applyFont="1" applyFill="1" applyBorder="1" applyAlignment="1">
      <alignment horizontal="right"/>
      <protection/>
    </xf>
    <xf numFmtId="0" fontId="14" fillId="0" borderId="0" xfId="62" applyFont="1" applyFill="1" applyAlignment="1">
      <alignment/>
      <protection/>
    </xf>
    <xf numFmtId="0" fontId="14" fillId="0" borderId="0" xfId="62" applyFont="1" applyFill="1" applyAlignment="1">
      <alignment horizontal="right"/>
      <protection/>
    </xf>
    <xf numFmtId="0" fontId="9" fillId="0" borderId="17" xfId="0" applyNumberFormat="1" applyFont="1" applyFill="1" applyBorder="1" applyAlignment="1">
      <alignment vertical="center"/>
    </xf>
    <xf numFmtId="0" fontId="9" fillId="0" borderId="10" xfId="0" applyNumberFormat="1" applyFont="1" applyFill="1" applyBorder="1" applyAlignment="1">
      <alignment vertical="center"/>
    </xf>
    <xf numFmtId="0" fontId="9" fillId="0" borderId="0" xfId="0" applyNumberFormat="1" applyFont="1" applyFill="1" applyBorder="1" applyAlignment="1">
      <alignment horizontal="center" vertical="center"/>
    </xf>
    <xf numFmtId="0" fontId="9" fillId="0" borderId="40" xfId="0" applyNumberFormat="1" applyFont="1" applyFill="1" applyBorder="1" applyAlignment="1">
      <alignment horizontal="center" vertical="center"/>
    </xf>
    <xf numFmtId="0" fontId="9" fillId="0" borderId="12" xfId="0" applyNumberFormat="1" applyFont="1" applyFill="1" applyBorder="1" applyAlignment="1">
      <alignment vertical="center"/>
    </xf>
    <xf numFmtId="3" fontId="9" fillId="0" borderId="17" xfId="0" applyNumberFormat="1" applyFont="1" applyFill="1" applyBorder="1" applyAlignment="1">
      <alignment vertical="center"/>
    </xf>
    <xf numFmtId="3" fontId="9" fillId="0" borderId="10" xfId="0" applyNumberFormat="1" applyFont="1" applyFill="1" applyBorder="1" applyAlignment="1">
      <alignment vertical="center"/>
    </xf>
    <xf numFmtId="3" fontId="9" fillId="0" borderId="0" xfId="0" applyNumberFormat="1" applyFont="1" applyFill="1" applyAlignment="1">
      <alignment/>
    </xf>
    <xf numFmtId="3" fontId="9" fillId="0" borderId="0" xfId="0" applyNumberFormat="1" applyFont="1" applyFill="1" applyBorder="1" applyAlignment="1">
      <alignment horizontal="center" vertical="center"/>
    </xf>
    <xf numFmtId="3" fontId="9" fillId="0" borderId="40" xfId="0" applyNumberFormat="1" applyFont="1" applyFill="1" applyBorder="1" applyAlignment="1">
      <alignment horizontal="center" vertical="center"/>
    </xf>
    <xf numFmtId="3" fontId="9" fillId="0" borderId="0" xfId="0" applyNumberFormat="1" applyFont="1" applyFill="1" applyAlignment="1">
      <alignment horizontal="center"/>
    </xf>
    <xf numFmtId="3" fontId="9" fillId="0" borderId="0" xfId="0" applyNumberFormat="1" applyFont="1" applyFill="1" applyBorder="1" applyAlignment="1">
      <alignment vertical="center"/>
    </xf>
    <xf numFmtId="3" fontId="9" fillId="0" borderId="12" xfId="0" applyNumberFormat="1" applyFont="1" applyFill="1" applyBorder="1" applyAlignment="1">
      <alignment vertical="center"/>
    </xf>
    <xf numFmtId="3" fontId="9" fillId="0" borderId="0" xfId="0" applyNumberFormat="1" applyFont="1" applyFill="1" applyBorder="1" applyAlignment="1">
      <alignment horizontal="center"/>
    </xf>
    <xf numFmtId="41" fontId="9" fillId="0" borderId="0" xfId="0" applyNumberFormat="1" applyFont="1" applyFill="1" applyBorder="1" applyAlignment="1">
      <alignment horizontal="right" shrinkToFit="1"/>
    </xf>
    <xf numFmtId="0" fontId="9" fillId="0" borderId="10" xfId="0" applyNumberFormat="1" applyFont="1" applyFill="1" applyBorder="1" applyAlignment="1">
      <alignment horizontal="left"/>
    </xf>
    <xf numFmtId="0" fontId="9" fillId="0" borderId="10" xfId="0" applyNumberFormat="1" applyFont="1" applyFill="1" applyBorder="1" applyAlignment="1">
      <alignment/>
    </xf>
    <xf numFmtId="0" fontId="9" fillId="0" borderId="12" xfId="0" applyNumberFormat="1" applyFont="1" applyFill="1" applyBorder="1" applyAlignment="1">
      <alignment horizontal="right"/>
    </xf>
    <xf numFmtId="0" fontId="9" fillId="0" borderId="12" xfId="0" applyNumberFormat="1" applyFont="1" applyFill="1" applyBorder="1" applyAlignment="1">
      <alignment horizontal="center"/>
    </xf>
    <xf numFmtId="41" fontId="9" fillId="0" borderId="25" xfId="0" applyNumberFormat="1" applyFont="1" applyFill="1" applyBorder="1" applyAlignment="1">
      <alignment horizontal="right"/>
    </xf>
    <xf numFmtId="41" fontId="9" fillId="0" borderId="30" xfId="0" applyNumberFormat="1" applyFont="1" applyFill="1" applyBorder="1" applyAlignment="1">
      <alignment horizontal="right" shrinkToFit="1"/>
    </xf>
    <xf numFmtId="0" fontId="9" fillId="0" borderId="0" xfId="0" applyFont="1" applyFill="1" applyAlignment="1">
      <alignment horizontal="left" vertical="center"/>
    </xf>
    <xf numFmtId="38" fontId="9" fillId="0" borderId="0" xfId="0" applyNumberFormat="1" applyFont="1" applyFill="1" applyBorder="1" applyAlignment="1">
      <alignment/>
    </xf>
    <xf numFmtId="38" fontId="9" fillId="0" borderId="18" xfId="0" applyNumberFormat="1" applyFont="1" applyFill="1" applyBorder="1" applyAlignment="1">
      <alignment/>
    </xf>
    <xf numFmtId="38" fontId="9" fillId="0" borderId="24" xfId="0" applyNumberFormat="1" applyFont="1" applyFill="1" applyBorder="1" applyAlignment="1">
      <alignment/>
    </xf>
    <xf numFmtId="0" fontId="9" fillId="0" borderId="23" xfId="0" applyNumberFormat="1" applyFont="1" applyFill="1" applyBorder="1" applyAlignment="1">
      <alignment horizontal="center" vertical="center"/>
    </xf>
    <xf numFmtId="38" fontId="9" fillId="0" borderId="22" xfId="0" applyNumberFormat="1" applyFont="1" applyFill="1" applyBorder="1" applyAlignment="1">
      <alignment/>
    </xf>
    <xf numFmtId="0" fontId="57" fillId="0" borderId="0" xfId="0" applyNumberFormat="1" applyFont="1" applyBorder="1" applyAlignment="1">
      <alignment/>
    </xf>
    <xf numFmtId="0" fontId="13" fillId="0" borderId="0" xfId="0" applyNumberFormat="1" applyFont="1" applyFill="1" applyBorder="1" applyAlignment="1">
      <alignment horizontal="distributed" shrinkToFit="1"/>
    </xf>
    <xf numFmtId="0" fontId="9" fillId="0" borderId="19" xfId="0" applyNumberFormat="1" applyFont="1" applyFill="1" applyBorder="1" applyAlignment="1" quotePrefix="1">
      <alignment horizontal="center"/>
    </xf>
    <xf numFmtId="196" fontId="9" fillId="0" borderId="0" xfId="0" applyNumberFormat="1" applyFont="1" applyAlignment="1">
      <alignment horizontal="distributed"/>
    </xf>
    <xf numFmtId="0" fontId="9" fillId="0" borderId="20" xfId="0" applyFont="1" applyFill="1" applyBorder="1" applyAlignment="1">
      <alignment horizontal="center" vertical="center"/>
    </xf>
    <xf numFmtId="0" fontId="9" fillId="0" borderId="12" xfId="0" applyFont="1" applyBorder="1" applyAlignment="1">
      <alignment horizontal="center" vertical="top"/>
    </xf>
    <xf numFmtId="0" fontId="9" fillId="0" borderId="35" xfId="0" applyNumberFormat="1" applyFont="1" applyFill="1" applyBorder="1" applyAlignment="1">
      <alignment horizontal="distributed" vertical="center"/>
    </xf>
    <xf numFmtId="0" fontId="9" fillId="0" borderId="0" xfId="0" applyNumberFormat="1" applyFont="1" applyBorder="1" applyAlignment="1" quotePrefix="1">
      <alignment horizontal="center"/>
    </xf>
    <xf numFmtId="0" fontId="9" fillId="0" borderId="14" xfId="0" applyFont="1" applyFill="1" applyBorder="1" applyAlignment="1">
      <alignment horizontal="center"/>
    </xf>
    <xf numFmtId="0" fontId="9" fillId="0" borderId="15" xfId="0" applyFont="1" applyFill="1" applyBorder="1" applyAlignment="1" quotePrefix="1">
      <alignment horizontal="center"/>
    </xf>
    <xf numFmtId="0" fontId="9" fillId="0" borderId="19" xfId="0" applyFont="1" applyFill="1" applyBorder="1" applyAlignment="1" quotePrefix="1">
      <alignment horizontal="center"/>
    </xf>
    <xf numFmtId="0" fontId="9" fillId="0" borderId="34" xfId="0" applyNumberFormat="1" applyFont="1" applyBorder="1" applyAlignment="1">
      <alignment horizontal="centerContinuous" vertical="center"/>
    </xf>
    <xf numFmtId="0" fontId="9" fillId="0" borderId="23" xfId="0" applyNumberFormat="1" applyFont="1" applyBorder="1" applyAlignment="1">
      <alignment horizontal="centerContinuous" vertical="center"/>
    </xf>
    <xf numFmtId="0" fontId="9" fillId="0" borderId="44" xfId="0" applyNumberFormat="1" applyFont="1" applyBorder="1" applyAlignment="1">
      <alignment horizontal="center" vertical="center"/>
    </xf>
    <xf numFmtId="0" fontId="9" fillId="0" borderId="45" xfId="0" applyNumberFormat="1" applyFont="1" applyBorder="1" applyAlignment="1">
      <alignment horizontal="center" vertical="center"/>
    </xf>
    <xf numFmtId="0" fontId="9" fillId="0" borderId="0" xfId="0" applyNumberFormat="1" applyFont="1" applyBorder="1" applyAlignment="1">
      <alignment horizontal="centerContinuous"/>
    </xf>
    <xf numFmtId="0" fontId="56" fillId="0" borderId="0" xfId="0" applyNumberFormat="1" applyFont="1" applyAlignment="1">
      <alignment horizontal="right"/>
    </xf>
    <xf numFmtId="0" fontId="9" fillId="0" borderId="0" xfId="0" applyNumberFormat="1" applyFont="1" applyAlignment="1">
      <alignment horizontal="centerContinuous"/>
    </xf>
    <xf numFmtId="38" fontId="9" fillId="0" borderId="22" xfId="0" applyNumberFormat="1" applyFont="1" applyBorder="1" applyAlignment="1">
      <alignment vertical="center"/>
    </xf>
    <xf numFmtId="187" fontId="9" fillId="0" borderId="0" xfId="0" applyNumberFormat="1" applyFont="1" applyBorder="1" applyAlignment="1">
      <alignment vertical="center"/>
    </xf>
    <xf numFmtId="38" fontId="9" fillId="0" borderId="0" xfId="0" applyNumberFormat="1" applyFont="1" applyBorder="1" applyAlignment="1">
      <alignment vertical="center"/>
    </xf>
    <xf numFmtId="0" fontId="9" fillId="0" borderId="0" xfId="62" applyFont="1" applyBorder="1" applyAlignment="1">
      <alignment horizontal="right"/>
      <protection/>
    </xf>
    <xf numFmtId="49" fontId="9" fillId="0" borderId="0" xfId="62" applyNumberFormat="1" applyFont="1" applyBorder="1" applyAlignment="1">
      <alignment horizontal="right"/>
      <protection/>
    </xf>
    <xf numFmtId="49" fontId="9" fillId="0" borderId="22" xfId="62" applyNumberFormat="1" applyFont="1" applyBorder="1" applyAlignment="1">
      <alignment horizontal="right"/>
      <protection/>
    </xf>
    <xf numFmtId="0" fontId="9" fillId="33" borderId="49" xfId="0" applyNumberFormat="1" applyFont="1" applyFill="1" applyBorder="1" applyAlignment="1">
      <alignment/>
    </xf>
    <xf numFmtId="0" fontId="9" fillId="33" borderId="50" xfId="0" applyNumberFormat="1" applyFont="1" applyFill="1" applyBorder="1" applyAlignment="1">
      <alignment/>
    </xf>
    <xf numFmtId="0" fontId="9" fillId="33" borderId="51" xfId="0" applyNumberFormat="1" applyFont="1" applyFill="1" applyBorder="1" applyAlignment="1">
      <alignment/>
    </xf>
    <xf numFmtId="0" fontId="9" fillId="33" borderId="52" xfId="0" applyNumberFormat="1" applyFont="1" applyFill="1" applyBorder="1" applyAlignment="1">
      <alignment/>
    </xf>
    <xf numFmtId="41" fontId="9" fillId="33" borderId="0" xfId="0" applyNumberFormat="1" applyFont="1" applyFill="1" applyAlignment="1">
      <alignment/>
    </xf>
    <xf numFmtId="41" fontId="9" fillId="33" borderId="24" xfId="0" applyNumberFormat="1" applyFont="1" applyFill="1" applyBorder="1" applyAlignment="1">
      <alignment horizontal="right"/>
    </xf>
    <xf numFmtId="41" fontId="9" fillId="0" borderId="0" xfId="0" applyNumberFormat="1" applyFont="1" applyFill="1" applyAlignment="1">
      <alignment horizontal="right" vertical="center"/>
    </xf>
    <xf numFmtId="3" fontId="9" fillId="33" borderId="22" xfId="0" applyNumberFormat="1" applyFont="1" applyFill="1" applyBorder="1" applyAlignment="1">
      <alignment/>
    </xf>
    <xf numFmtId="3" fontId="9" fillId="33" borderId="0" xfId="0" applyNumberFormat="1" applyFont="1" applyFill="1" applyBorder="1" applyAlignment="1">
      <alignment/>
    </xf>
    <xf numFmtId="3" fontId="9" fillId="33" borderId="0" xfId="0" applyNumberFormat="1" applyFont="1" applyFill="1" applyBorder="1" applyAlignment="1">
      <alignment horizontal="right"/>
    </xf>
    <xf numFmtId="3" fontId="9" fillId="33" borderId="18" xfId="0" applyNumberFormat="1" applyFont="1" applyFill="1" applyBorder="1" applyAlignment="1">
      <alignment/>
    </xf>
    <xf numFmtId="3" fontId="9" fillId="33" borderId="24" xfId="0" applyNumberFormat="1" applyFont="1" applyFill="1" applyBorder="1" applyAlignment="1">
      <alignment/>
    </xf>
    <xf numFmtId="3" fontId="9" fillId="33" borderId="24" xfId="0" applyNumberFormat="1" applyFont="1" applyFill="1" applyBorder="1" applyAlignment="1">
      <alignment horizontal="right"/>
    </xf>
    <xf numFmtId="180" fontId="9" fillId="33" borderId="16" xfId="0" applyNumberFormat="1" applyFont="1" applyFill="1" applyBorder="1" applyAlignment="1">
      <alignment horizontal="right" vertical="center"/>
    </xf>
    <xf numFmtId="41" fontId="9" fillId="33" borderId="0" xfId="0" applyNumberFormat="1" applyFont="1" applyFill="1" applyBorder="1" applyAlignment="1">
      <alignment horizontal="right" vertical="center"/>
    </xf>
    <xf numFmtId="180" fontId="9" fillId="33" borderId="22" xfId="0" applyNumberFormat="1" applyFont="1" applyFill="1" applyBorder="1" applyAlignment="1">
      <alignment horizontal="right" vertical="center"/>
    </xf>
    <xf numFmtId="180" fontId="9" fillId="33" borderId="18" xfId="0" applyNumberFormat="1" applyFont="1" applyFill="1" applyBorder="1" applyAlignment="1">
      <alignment horizontal="right" vertical="center"/>
    </xf>
    <xf numFmtId="41" fontId="9" fillId="33" borderId="24" xfId="0" applyNumberFormat="1" applyFont="1" applyFill="1" applyBorder="1" applyAlignment="1">
      <alignment horizontal="right" vertical="center"/>
    </xf>
    <xf numFmtId="41" fontId="9" fillId="33" borderId="0" xfId="0" applyNumberFormat="1" applyFont="1" applyFill="1" applyBorder="1" applyAlignment="1">
      <alignment vertical="center"/>
    </xf>
    <xf numFmtId="41" fontId="9" fillId="33" borderId="24" xfId="0" applyNumberFormat="1" applyFont="1" applyFill="1" applyBorder="1" applyAlignment="1">
      <alignment vertical="center"/>
    </xf>
    <xf numFmtId="180" fontId="9" fillId="33" borderId="0" xfId="0" applyNumberFormat="1" applyFont="1" applyFill="1" applyAlignment="1">
      <alignment vertical="center"/>
    </xf>
    <xf numFmtId="180" fontId="9" fillId="33" borderId="24" xfId="0" applyNumberFormat="1" applyFont="1" applyFill="1" applyBorder="1" applyAlignment="1">
      <alignment vertical="center"/>
    </xf>
    <xf numFmtId="41" fontId="9" fillId="33" borderId="18" xfId="0" applyNumberFormat="1" applyFont="1" applyFill="1" applyBorder="1" applyAlignment="1">
      <alignment horizontal="right"/>
    </xf>
    <xf numFmtId="41" fontId="9" fillId="33" borderId="0" xfId="0" applyNumberFormat="1" applyFont="1" applyFill="1" applyAlignment="1">
      <alignment horizontal="right" vertical="center"/>
    </xf>
    <xf numFmtId="0" fontId="4" fillId="33" borderId="0" xfId="61" applyFill="1">
      <alignment/>
      <protection/>
    </xf>
    <xf numFmtId="0" fontId="4" fillId="33" borderId="0" xfId="61" applyFill="1" applyAlignment="1">
      <alignment horizontal="center"/>
      <protection/>
    </xf>
    <xf numFmtId="0" fontId="4" fillId="33" borderId="0" xfId="61" applyFill="1" applyAlignment="1">
      <alignment horizontal="right"/>
      <protection/>
    </xf>
    <xf numFmtId="0" fontId="14" fillId="33" borderId="0" xfId="61" applyFont="1" applyFill="1">
      <alignment/>
      <protection/>
    </xf>
    <xf numFmtId="0" fontId="14" fillId="33" borderId="0" xfId="61" applyFont="1" applyFill="1" applyAlignment="1">
      <alignment horizontal="center"/>
      <protection/>
    </xf>
    <xf numFmtId="0" fontId="14" fillId="33" borderId="0" xfId="61" applyFont="1" applyFill="1" applyAlignment="1">
      <alignment horizontal="right"/>
      <protection/>
    </xf>
    <xf numFmtId="0" fontId="15" fillId="33" borderId="0" xfId="61" applyFont="1" applyFill="1">
      <alignment/>
      <protection/>
    </xf>
    <xf numFmtId="0" fontId="15" fillId="33" borderId="0" xfId="61" applyFont="1" applyFill="1" applyAlignment="1">
      <alignment horizontal="center"/>
      <protection/>
    </xf>
    <xf numFmtId="0" fontId="15" fillId="33" borderId="0" xfId="61" applyFont="1" applyFill="1" applyAlignment="1">
      <alignment horizontal="right"/>
      <protection/>
    </xf>
    <xf numFmtId="0" fontId="15" fillId="33" borderId="0" xfId="61" applyFont="1" applyFill="1" applyAlignment="1">
      <alignment horizontal="center" vertical="center"/>
      <protection/>
    </xf>
    <xf numFmtId="0" fontId="17" fillId="33" borderId="0" xfId="61" applyFont="1" applyFill="1" applyAlignment="1">
      <alignment horizontal="distributed"/>
      <protection/>
    </xf>
    <xf numFmtId="49" fontId="5" fillId="33" borderId="0" xfId="43" applyNumberFormat="1" applyFill="1" applyAlignment="1" applyProtection="1">
      <alignment horizontal="center"/>
      <protection/>
    </xf>
    <xf numFmtId="0" fontId="18" fillId="33" borderId="0" xfId="61" applyFont="1" applyFill="1" applyAlignment="1">
      <alignment horizontal="distributed"/>
      <protection/>
    </xf>
    <xf numFmtId="0" fontId="9" fillId="0" borderId="10" xfId="0" applyNumberFormat="1" applyFont="1" applyBorder="1" applyAlignment="1">
      <alignment horizontal="center" vertical="center"/>
    </xf>
    <xf numFmtId="0" fontId="9" fillId="0" borderId="12" xfId="0" applyNumberFormat="1" applyFont="1" applyBorder="1" applyAlignment="1">
      <alignment horizontal="center" vertical="center"/>
    </xf>
    <xf numFmtId="0" fontId="9" fillId="0" borderId="53" xfId="0" applyNumberFormat="1" applyFont="1" applyBorder="1" applyAlignment="1">
      <alignment horizontal="center" vertical="center"/>
    </xf>
    <xf numFmtId="0" fontId="9" fillId="0" borderId="42" xfId="0" applyNumberFormat="1" applyFont="1" applyBorder="1" applyAlignment="1">
      <alignment horizontal="center" vertical="center"/>
    </xf>
    <xf numFmtId="0" fontId="9" fillId="0" borderId="20" xfId="0" applyNumberFormat="1" applyFont="1" applyBorder="1" applyAlignment="1">
      <alignment horizontal="center" vertical="center"/>
    </xf>
    <xf numFmtId="0" fontId="9" fillId="0" borderId="21" xfId="0" applyNumberFormat="1" applyFont="1" applyBorder="1" applyAlignment="1">
      <alignment horizontal="center" vertical="center"/>
    </xf>
    <xf numFmtId="0" fontId="9" fillId="0" borderId="53" xfId="0" applyFont="1" applyFill="1" applyBorder="1" applyAlignment="1">
      <alignment horizontal="center" vertical="center"/>
    </xf>
    <xf numFmtId="0" fontId="0" fillId="0" borderId="42" xfId="0" applyFill="1" applyBorder="1" applyAlignment="1">
      <alignment horizontal="center" vertical="center"/>
    </xf>
    <xf numFmtId="0" fontId="9" fillId="0" borderId="20"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34" xfId="0" applyNumberFormat="1" applyFont="1" applyBorder="1" applyAlignment="1">
      <alignment horizontal="center" vertical="center"/>
    </xf>
    <xf numFmtId="0" fontId="0" fillId="0" borderId="42" xfId="0" applyBorder="1" applyAlignment="1">
      <alignment horizontal="center" vertical="center"/>
    </xf>
    <xf numFmtId="0" fontId="0" fillId="0" borderId="21" xfId="0" applyBorder="1" applyAlignment="1">
      <alignment horizontal="center" vertical="center"/>
    </xf>
    <xf numFmtId="3" fontId="11" fillId="0" borderId="10" xfId="0" applyNumberFormat="1" applyFont="1" applyFill="1" applyBorder="1" applyAlignment="1">
      <alignment horizontal="distributed" vertical="center"/>
    </xf>
    <xf numFmtId="0" fontId="0" fillId="0" borderId="40" xfId="0" applyFill="1" applyBorder="1" applyAlignment="1">
      <alignment horizontal="distributed" vertical="center"/>
    </xf>
    <xf numFmtId="0" fontId="0" fillId="0" borderId="12" xfId="0" applyFill="1" applyBorder="1" applyAlignment="1">
      <alignment horizontal="distributed" vertical="center"/>
    </xf>
    <xf numFmtId="0" fontId="11" fillId="0" borderId="11" xfId="0" applyNumberFormat="1" applyFont="1" applyFill="1" applyBorder="1" applyAlignment="1">
      <alignment vertical="center" wrapText="1"/>
    </xf>
    <xf numFmtId="0" fontId="0" fillId="0" borderId="22" xfId="0" applyFill="1" applyBorder="1" applyAlignment="1">
      <alignment vertical="center" wrapText="1"/>
    </xf>
    <xf numFmtId="0" fontId="0" fillId="0" borderId="13" xfId="0" applyFill="1" applyBorder="1" applyAlignment="1">
      <alignment vertical="center" wrapText="1"/>
    </xf>
    <xf numFmtId="0" fontId="9" fillId="0" borderId="10" xfId="0" applyNumberFormat="1" applyFont="1" applyFill="1" applyBorder="1" applyAlignment="1">
      <alignment horizontal="center" vertical="center" wrapText="1"/>
    </xf>
    <xf numFmtId="0" fontId="0" fillId="0" borderId="40" xfId="0" applyFill="1" applyBorder="1" applyAlignment="1">
      <alignment horizontal="center" vertical="center" wrapText="1"/>
    </xf>
    <xf numFmtId="0" fontId="0" fillId="0" borderId="12" xfId="0" applyFill="1" applyBorder="1" applyAlignment="1">
      <alignment horizontal="center" vertical="center" wrapText="1"/>
    </xf>
    <xf numFmtId="3" fontId="9" fillId="0" borderId="10" xfId="0" applyNumberFormat="1" applyFont="1" applyFill="1" applyBorder="1" applyAlignment="1">
      <alignment horizontal="center" vertical="center" wrapText="1"/>
    </xf>
    <xf numFmtId="3" fontId="11" fillId="0" borderId="11" xfId="0" applyNumberFormat="1" applyFont="1" applyFill="1" applyBorder="1" applyAlignment="1">
      <alignment vertical="center" wrapText="1"/>
    </xf>
    <xf numFmtId="0" fontId="11" fillId="0" borderId="22" xfId="0" applyFont="1" applyFill="1" applyBorder="1" applyAlignment="1">
      <alignment vertical="center" wrapText="1"/>
    </xf>
    <xf numFmtId="0" fontId="11" fillId="0" borderId="13" xfId="0" applyFont="1" applyFill="1" applyBorder="1" applyAlignment="1">
      <alignment vertical="center" wrapText="1"/>
    </xf>
    <xf numFmtId="0"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distributed" vertical="center"/>
    </xf>
    <xf numFmtId="0" fontId="9" fillId="0" borderId="53" xfId="0" applyNumberFormat="1" applyFont="1" applyFill="1" applyBorder="1" applyAlignment="1">
      <alignment horizontal="center" vertical="center"/>
    </xf>
    <xf numFmtId="0" fontId="9" fillId="0" borderId="42"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0" fontId="9" fillId="0" borderId="11"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xf>
    <xf numFmtId="0" fontId="9" fillId="0" borderId="28" xfId="0" applyNumberFormat="1" applyFont="1" applyBorder="1" applyAlignment="1">
      <alignment horizontal="center" vertical="center"/>
    </xf>
    <xf numFmtId="0" fontId="9" fillId="0" borderId="27" xfId="0" applyNumberFormat="1" applyFont="1" applyBorder="1" applyAlignment="1">
      <alignment horizontal="center" vertical="center"/>
    </xf>
    <xf numFmtId="0" fontId="9" fillId="0" borderId="54" xfId="0" applyNumberFormat="1" applyFont="1" applyBorder="1" applyAlignment="1">
      <alignment horizontal="center" vertical="center"/>
    </xf>
    <xf numFmtId="0" fontId="9" fillId="0" borderId="41" xfId="0" applyFont="1" applyBorder="1" applyAlignment="1">
      <alignment horizontal="center" vertical="center"/>
    </xf>
    <xf numFmtId="0" fontId="0" fillId="0" borderId="12" xfId="0" applyBorder="1" applyAlignment="1">
      <alignment horizontal="center" vertical="center"/>
    </xf>
    <xf numFmtId="0" fontId="9" fillId="0" borderId="55" xfId="0" applyFont="1" applyBorder="1" applyAlignment="1">
      <alignment horizontal="center" vertical="center"/>
    </xf>
    <xf numFmtId="0" fontId="0" fillId="0" borderId="13" xfId="0" applyBorder="1" applyAlignment="1">
      <alignment horizontal="center" vertical="center"/>
    </xf>
    <xf numFmtId="0" fontId="9" fillId="0" borderId="30" xfId="0" applyNumberFormat="1" applyFont="1" applyFill="1" applyBorder="1" applyAlignment="1">
      <alignment horizontal="right"/>
    </xf>
    <xf numFmtId="0" fontId="9" fillId="0" borderId="34" xfId="0" applyNumberFormat="1" applyFont="1" applyFill="1" applyBorder="1" applyAlignment="1">
      <alignment horizontal="center" vertical="center"/>
    </xf>
    <xf numFmtId="0" fontId="9" fillId="0" borderId="21" xfId="0" applyNumberFormat="1" applyFont="1" applyFill="1" applyBorder="1" applyAlignment="1">
      <alignment horizontal="center" vertical="center"/>
    </xf>
    <xf numFmtId="41" fontId="9" fillId="0" borderId="0" xfId="0" applyNumberFormat="1" applyFont="1" applyBorder="1" applyAlignment="1">
      <alignment horizontal="left" vertical="center"/>
    </xf>
    <xf numFmtId="0" fontId="9" fillId="0" borderId="56" xfId="0" applyNumberFormat="1" applyFont="1" applyFill="1" applyBorder="1" applyAlignment="1">
      <alignment horizontal="center" vertical="center"/>
    </xf>
    <xf numFmtId="0" fontId="0" fillId="0" borderId="57" xfId="0" applyBorder="1" applyAlignment="1">
      <alignment horizontal="center" vertical="center"/>
    </xf>
    <xf numFmtId="0" fontId="9" fillId="0" borderId="58" xfId="0" applyNumberFormat="1" applyFont="1" applyFill="1" applyBorder="1" applyAlignment="1">
      <alignment horizontal="center" vertical="center"/>
    </xf>
    <xf numFmtId="0" fontId="0" fillId="0" borderId="59" xfId="0"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0" borderId="40" xfId="0" applyFont="1" applyBorder="1" applyAlignment="1">
      <alignment horizontal="center" vertical="center"/>
    </xf>
    <xf numFmtId="0" fontId="9" fillId="0" borderId="15" xfId="0" applyNumberFormat="1" applyFont="1" applyBorder="1" applyAlignment="1">
      <alignment horizontal="center" vertical="center"/>
    </xf>
    <xf numFmtId="0" fontId="9" fillId="0" borderId="20" xfId="0" applyFont="1" applyBorder="1" applyAlignment="1">
      <alignment horizontal="center" vertical="center"/>
    </xf>
    <xf numFmtId="0" fontId="9" fillId="0" borderId="34" xfId="0" applyFont="1" applyBorder="1" applyAlignment="1">
      <alignment horizontal="center" vertical="center"/>
    </xf>
    <xf numFmtId="0" fontId="9" fillId="0" borderId="21" xfId="0" applyFont="1" applyBorder="1" applyAlignment="1">
      <alignment horizontal="center" vertical="center"/>
    </xf>
    <xf numFmtId="0" fontId="9" fillId="0" borderId="41"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3" xfId="0" applyFont="1" applyBorder="1" applyAlignment="1">
      <alignment horizontal="center" vertical="center"/>
    </xf>
    <xf numFmtId="0" fontId="9" fillId="0" borderId="45"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12" xfId="0" applyFont="1" applyBorder="1" applyAlignment="1">
      <alignment horizontal="center" vertical="center" wrapText="1"/>
    </xf>
    <xf numFmtId="0" fontId="0" fillId="0" borderId="12" xfId="0" applyBorder="1" applyAlignment="1">
      <alignment horizontal="distributed"/>
    </xf>
    <xf numFmtId="0" fontId="0" fillId="0" borderId="12" xfId="0" applyBorder="1" applyAlignment="1">
      <alignment horizontal="distributed" wrapText="1"/>
    </xf>
    <xf numFmtId="0" fontId="9" fillId="0" borderId="45"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62"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4-5合計特殊出生率"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1704975</xdr:colOff>
      <xdr:row>29</xdr:row>
      <xdr:rowOff>0</xdr:rowOff>
    </xdr:from>
    <xdr:to>
      <xdr:col>0</xdr:col>
      <xdr:colOff>2066925</xdr:colOff>
      <xdr:row>29</xdr:row>
      <xdr:rowOff>0</xdr:rowOff>
    </xdr:to>
    <xdr:sp>
      <xdr:nvSpPr>
        <xdr:cNvPr id="1" name="Rectangle 1"/>
        <xdr:cNvSpPr>
          <a:spLocks/>
        </xdr:cNvSpPr>
      </xdr:nvSpPr>
      <xdr:spPr>
        <a:xfrm>
          <a:off x="1704975" y="5753100"/>
          <a:ext cx="3619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1)</a:t>
          </a:r>
        </a:p>
      </xdr:txBody>
    </xdr:sp>
    <xdr:clientData/>
  </xdr:twoCellAnchor>
  <xdr:twoCellAnchor>
    <xdr:from>
      <xdr:col>0</xdr:col>
      <xdr:colOff>1895475</xdr:colOff>
      <xdr:row>29</xdr:row>
      <xdr:rowOff>0</xdr:rowOff>
    </xdr:from>
    <xdr:to>
      <xdr:col>0</xdr:col>
      <xdr:colOff>2257425</xdr:colOff>
      <xdr:row>29</xdr:row>
      <xdr:rowOff>0</xdr:rowOff>
    </xdr:to>
    <xdr:sp>
      <xdr:nvSpPr>
        <xdr:cNvPr id="2" name="Rectangle 2"/>
        <xdr:cNvSpPr>
          <a:spLocks/>
        </xdr:cNvSpPr>
      </xdr:nvSpPr>
      <xdr:spPr>
        <a:xfrm>
          <a:off x="1895475" y="5753100"/>
          <a:ext cx="3619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2)</a:t>
          </a:r>
        </a:p>
      </xdr:txBody>
    </xdr:sp>
    <xdr:clientData/>
  </xdr:twoCellAnchor>
  <xdr:twoCellAnchor>
    <xdr:from>
      <xdr:col>0</xdr:col>
      <xdr:colOff>1485900</xdr:colOff>
      <xdr:row>29</xdr:row>
      <xdr:rowOff>0</xdr:rowOff>
    </xdr:from>
    <xdr:to>
      <xdr:col>0</xdr:col>
      <xdr:colOff>1847850</xdr:colOff>
      <xdr:row>29</xdr:row>
      <xdr:rowOff>0</xdr:rowOff>
    </xdr:to>
    <xdr:sp>
      <xdr:nvSpPr>
        <xdr:cNvPr id="3" name="Rectangle 3"/>
        <xdr:cNvSpPr>
          <a:spLocks/>
        </xdr:cNvSpPr>
      </xdr:nvSpPr>
      <xdr:spPr>
        <a:xfrm>
          <a:off x="1485900" y="5753100"/>
          <a:ext cx="3619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2476500</xdr:colOff>
      <xdr:row>27</xdr:row>
      <xdr:rowOff>19050</xdr:rowOff>
    </xdr:from>
    <xdr:to>
      <xdr:col>1</xdr:col>
      <xdr:colOff>180975</xdr:colOff>
      <xdr:row>27</xdr:row>
      <xdr:rowOff>161925</xdr:rowOff>
    </xdr:to>
    <xdr:sp>
      <xdr:nvSpPr>
        <xdr:cNvPr id="1" name="Rectangle 1"/>
        <xdr:cNvSpPr>
          <a:spLocks/>
        </xdr:cNvSpPr>
      </xdr:nvSpPr>
      <xdr:spPr>
        <a:xfrm>
          <a:off x="2476500" y="5334000"/>
          <a:ext cx="361950" cy="1428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1838325</xdr:colOff>
      <xdr:row>36</xdr:row>
      <xdr:rowOff>9525</xdr:rowOff>
    </xdr:from>
    <xdr:to>
      <xdr:col>0</xdr:col>
      <xdr:colOff>2200275</xdr:colOff>
      <xdr:row>36</xdr:row>
      <xdr:rowOff>152400</xdr:rowOff>
    </xdr:to>
    <xdr:sp>
      <xdr:nvSpPr>
        <xdr:cNvPr id="2" name="Rectangle 3"/>
        <xdr:cNvSpPr>
          <a:spLocks/>
        </xdr:cNvSpPr>
      </xdr:nvSpPr>
      <xdr:spPr>
        <a:xfrm>
          <a:off x="1838325" y="7124700"/>
          <a:ext cx="361950" cy="1428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2085975</xdr:colOff>
      <xdr:row>37</xdr:row>
      <xdr:rowOff>47625</xdr:rowOff>
    </xdr:from>
    <xdr:to>
      <xdr:col>0</xdr:col>
      <xdr:colOff>2447925</xdr:colOff>
      <xdr:row>37</xdr:row>
      <xdr:rowOff>190500</xdr:rowOff>
    </xdr:to>
    <xdr:sp>
      <xdr:nvSpPr>
        <xdr:cNvPr id="3" name="Rectangle 1"/>
        <xdr:cNvSpPr>
          <a:spLocks/>
        </xdr:cNvSpPr>
      </xdr:nvSpPr>
      <xdr:spPr>
        <a:xfrm>
          <a:off x="2085975" y="7362825"/>
          <a:ext cx="3619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3)</a:t>
          </a:r>
        </a:p>
      </xdr:txBody>
    </xdr:sp>
    <xdr:clientData/>
  </xdr:twoCellAnchor>
  <xdr:twoCellAnchor>
    <xdr:from>
      <xdr:col>0</xdr:col>
      <xdr:colOff>1838325</xdr:colOff>
      <xdr:row>38</xdr:row>
      <xdr:rowOff>9525</xdr:rowOff>
    </xdr:from>
    <xdr:to>
      <xdr:col>0</xdr:col>
      <xdr:colOff>2200275</xdr:colOff>
      <xdr:row>38</xdr:row>
      <xdr:rowOff>152400</xdr:rowOff>
    </xdr:to>
    <xdr:sp>
      <xdr:nvSpPr>
        <xdr:cNvPr id="4" name="Rectangle 3"/>
        <xdr:cNvSpPr>
          <a:spLocks/>
        </xdr:cNvSpPr>
      </xdr:nvSpPr>
      <xdr:spPr>
        <a:xfrm>
          <a:off x="1838325" y="7524750"/>
          <a:ext cx="361950" cy="1428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1552575</xdr:colOff>
      <xdr:row>23</xdr:row>
      <xdr:rowOff>57150</xdr:rowOff>
    </xdr:from>
    <xdr:to>
      <xdr:col>0</xdr:col>
      <xdr:colOff>1905000</xdr:colOff>
      <xdr:row>24</xdr:row>
      <xdr:rowOff>0</xdr:rowOff>
    </xdr:to>
    <xdr:sp>
      <xdr:nvSpPr>
        <xdr:cNvPr id="5" name="Rectangle 1"/>
        <xdr:cNvSpPr>
          <a:spLocks/>
        </xdr:cNvSpPr>
      </xdr:nvSpPr>
      <xdr:spPr>
        <a:xfrm>
          <a:off x="1552575" y="4572000"/>
          <a:ext cx="352425"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1)</a:t>
          </a:r>
        </a:p>
      </xdr:txBody>
    </xdr:sp>
    <xdr:clientData/>
  </xdr:twoCellAnchor>
  <xdr:twoCellAnchor>
    <xdr:from>
      <xdr:col>0</xdr:col>
      <xdr:colOff>2114550</xdr:colOff>
      <xdr:row>26</xdr:row>
      <xdr:rowOff>47625</xdr:rowOff>
    </xdr:from>
    <xdr:to>
      <xdr:col>0</xdr:col>
      <xdr:colOff>2476500</xdr:colOff>
      <xdr:row>26</xdr:row>
      <xdr:rowOff>190500</xdr:rowOff>
    </xdr:to>
    <xdr:sp>
      <xdr:nvSpPr>
        <xdr:cNvPr id="6" name="Rectangle 1"/>
        <xdr:cNvSpPr>
          <a:spLocks/>
        </xdr:cNvSpPr>
      </xdr:nvSpPr>
      <xdr:spPr>
        <a:xfrm>
          <a:off x="2114550" y="5162550"/>
          <a:ext cx="3619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2)</a:t>
          </a:r>
        </a:p>
      </xdr:txBody>
    </xdr:sp>
    <xdr:clientData/>
  </xdr:twoCellAnchor>
  <xdr:twoCellAnchor>
    <xdr:from>
      <xdr:col>0</xdr:col>
      <xdr:colOff>809625</xdr:colOff>
      <xdr:row>40</xdr:row>
      <xdr:rowOff>57150</xdr:rowOff>
    </xdr:from>
    <xdr:to>
      <xdr:col>0</xdr:col>
      <xdr:colOff>1171575</xdr:colOff>
      <xdr:row>41</xdr:row>
      <xdr:rowOff>0</xdr:rowOff>
    </xdr:to>
    <xdr:sp>
      <xdr:nvSpPr>
        <xdr:cNvPr id="7" name="Rectangle 1"/>
        <xdr:cNvSpPr>
          <a:spLocks/>
        </xdr:cNvSpPr>
      </xdr:nvSpPr>
      <xdr:spPr>
        <a:xfrm>
          <a:off x="809625" y="7972425"/>
          <a:ext cx="3619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4)</a:t>
          </a:r>
        </a:p>
      </xdr:txBody>
    </xdr:sp>
    <xdr:clientData/>
  </xdr:twoCellAnchor>
  <xdr:twoCellAnchor>
    <xdr:from>
      <xdr:col>0</xdr:col>
      <xdr:colOff>1714500</xdr:colOff>
      <xdr:row>41</xdr:row>
      <xdr:rowOff>38100</xdr:rowOff>
    </xdr:from>
    <xdr:to>
      <xdr:col>0</xdr:col>
      <xdr:colOff>2076450</xdr:colOff>
      <xdr:row>41</xdr:row>
      <xdr:rowOff>180975</xdr:rowOff>
    </xdr:to>
    <xdr:sp>
      <xdr:nvSpPr>
        <xdr:cNvPr id="8" name="Rectangle 1"/>
        <xdr:cNvSpPr>
          <a:spLocks/>
        </xdr:cNvSpPr>
      </xdr:nvSpPr>
      <xdr:spPr>
        <a:xfrm>
          <a:off x="1714500" y="8153400"/>
          <a:ext cx="3619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4)</a:t>
          </a:r>
        </a:p>
      </xdr:txBody>
    </xdr:sp>
    <xdr:clientData/>
  </xdr:twoCellAnchor>
  <xdr:twoCellAnchor>
    <xdr:from>
      <xdr:col>0</xdr:col>
      <xdr:colOff>962025</xdr:colOff>
      <xdr:row>42</xdr:row>
      <xdr:rowOff>38100</xdr:rowOff>
    </xdr:from>
    <xdr:to>
      <xdr:col>0</xdr:col>
      <xdr:colOff>1323975</xdr:colOff>
      <xdr:row>43</xdr:row>
      <xdr:rowOff>19050</xdr:rowOff>
    </xdr:to>
    <xdr:sp>
      <xdr:nvSpPr>
        <xdr:cNvPr id="9" name="Rectangle 1"/>
        <xdr:cNvSpPr>
          <a:spLocks/>
        </xdr:cNvSpPr>
      </xdr:nvSpPr>
      <xdr:spPr>
        <a:xfrm>
          <a:off x="962025" y="8353425"/>
          <a:ext cx="36195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4)</a:t>
          </a:r>
        </a:p>
      </xdr:txBody>
    </xdr:sp>
    <xdr:clientData/>
  </xdr:twoCellAnchor>
  <xdr:twoCellAnchor>
    <xdr:from>
      <xdr:col>0</xdr:col>
      <xdr:colOff>2276475</xdr:colOff>
      <xdr:row>44</xdr:row>
      <xdr:rowOff>47625</xdr:rowOff>
    </xdr:from>
    <xdr:to>
      <xdr:col>0</xdr:col>
      <xdr:colOff>2638425</xdr:colOff>
      <xdr:row>45</xdr:row>
      <xdr:rowOff>0</xdr:rowOff>
    </xdr:to>
    <xdr:sp>
      <xdr:nvSpPr>
        <xdr:cNvPr id="10" name="Rectangle 1"/>
        <xdr:cNvSpPr>
          <a:spLocks/>
        </xdr:cNvSpPr>
      </xdr:nvSpPr>
      <xdr:spPr>
        <a:xfrm>
          <a:off x="2276475" y="8763000"/>
          <a:ext cx="3619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6)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0</xdr:col>
      <xdr:colOff>2276475</xdr:colOff>
      <xdr:row>43</xdr:row>
      <xdr:rowOff>28575</xdr:rowOff>
    </xdr:from>
    <xdr:to>
      <xdr:col>0</xdr:col>
      <xdr:colOff>2638425</xdr:colOff>
      <xdr:row>44</xdr:row>
      <xdr:rowOff>38100</xdr:rowOff>
    </xdr:to>
    <xdr:sp>
      <xdr:nvSpPr>
        <xdr:cNvPr id="11" name="Rectangle 1"/>
        <xdr:cNvSpPr>
          <a:spLocks/>
        </xdr:cNvSpPr>
      </xdr:nvSpPr>
      <xdr:spPr>
        <a:xfrm>
          <a:off x="2276475" y="8543925"/>
          <a:ext cx="36195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5)</a:t>
          </a:r>
        </a:p>
      </xdr:txBody>
    </xdr:sp>
    <xdr:clientData/>
  </xdr:twoCellAnchor>
  <xdr:twoCellAnchor>
    <xdr:from>
      <xdr:col>0</xdr:col>
      <xdr:colOff>819150</xdr:colOff>
      <xdr:row>28</xdr:row>
      <xdr:rowOff>38100</xdr:rowOff>
    </xdr:from>
    <xdr:to>
      <xdr:col>0</xdr:col>
      <xdr:colOff>1114425</xdr:colOff>
      <xdr:row>28</xdr:row>
      <xdr:rowOff>180975</xdr:rowOff>
    </xdr:to>
    <xdr:sp>
      <xdr:nvSpPr>
        <xdr:cNvPr id="12" name="Rectangle 1"/>
        <xdr:cNvSpPr>
          <a:spLocks/>
        </xdr:cNvSpPr>
      </xdr:nvSpPr>
      <xdr:spPr>
        <a:xfrm>
          <a:off x="819150" y="5553075"/>
          <a:ext cx="295275"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6)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0</xdr:col>
      <xdr:colOff>2057400</xdr:colOff>
      <xdr:row>38</xdr:row>
      <xdr:rowOff>38100</xdr:rowOff>
    </xdr:from>
    <xdr:to>
      <xdr:col>0</xdr:col>
      <xdr:colOff>2419350</xdr:colOff>
      <xdr:row>38</xdr:row>
      <xdr:rowOff>180975</xdr:rowOff>
    </xdr:to>
    <xdr:sp>
      <xdr:nvSpPr>
        <xdr:cNvPr id="13" name="Rectangle 1"/>
        <xdr:cNvSpPr>
          <a:spLocks/>
        </xdr:cNvSpPr>
      </xdr:nvSpPr>
      <xdr:spPr>
        <a:xfrm>
          <a:off x="2057400" y="7553325"/>
          <a:ext cx="3619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3)</a:t>
          </a:r>
        </a:p>
      </xdr:txBody>
    </xdr:sp>
    <xdr:clientData/>
  </xdr:twoCellAnchor>
  <xdr:twoCellAnchor>
    <xdr:from>
      <xdr:col>0</xdr:col>
      <xdr:colOff>2476500</xdr:colOff>
      <xdr:row>30</xdr:row>
      <xdr:rowOff>19050</xdr:rowOff>
    </xdr:from>
    <xdr:to>
      <xdr:col>1</xdr:col>
      <xdr:colOff>180975</xdr:colOff>
      <xdr:row>30</xdr:row>
      <xdr:rowOff>161925</xdr:rowOff>
    </xdr:to>
    <xdr:sp>
      <xdr:nvSpPr>
        <xdr:cNvPr id="14" name="Rectangle 1"/>
        <xdr:cNvSpPr>
          <a:spLocks/>
        </xdr:cNvSpPr>
      </xdr:nvSpPr>
      <xdr:spPr>
        <a:xfrm>
          <a:off x="2476500" y="5934075"/>
          <a:ext cx="361950" cy="1428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1838325</xdr:colOff>
      <xdr:row>39</xdr:row>
      <xdr:rowOff>9525</xdr:rowOff>
    </xdr:from>
    <xdr:to>
      <xdr:col>0</xdr:col>
      <xdr:colOff>2200275</xdr:colOff>
      <xdr:row>39</xdr:row>
      <xdr:rowOff>152400</xdr:rowOff>
    </xdr:to>
    <xdr:sp>
      <xdr:nvSpPr>
        <xdr:cNvPr id="15" name="Rectangle 3"/>
        <xdr:cNvSpPr>
          <a:spLocks/>
        </xdr:cNvSpPr>
      </xdr:nvSpPr>
      <xdr:spPr>
        <a:xfrm>
          <a:off x="1838325" y="7724775"/>
          <a:ext cx="361950" cy="1428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2114550</xdr:colOff>
      <xdr:row>27</xdr:row>
      <xdr:rowOff>38100</xdr:rowOff>
    </xdr:from>
    <xdr:to>
      <xdr:col>0</xdr:col>
      <xdr:colOff>2476500</xdr:colOff>
      <xdr:row>27</xdr:row>
      <xdr:rowOff>190500</xdr:rowOff>
    </xdr:to>
    <xdr:sp>
      <xdr:nvSpPr>
        <xdr:cNvPr id="16" name="Rectangle 1"/>
        <xdr:cNvSpPr>
          <a:spLocks/>
        </xdr:cNvSpPr>
      </xdr:nvSpPr>
      <xdr:spPr>
        <a:xfrm>
          <a:off x="2114550" y="5353050"/>
          <a:ext cx="3619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2)</a:t>
          </a:r>
        </a:p>
      </xdr:txBody>
    </xdr:sp>
    <xdr:clientData/>
  </xdr:twoCellAnchor>
  <xdr:twoCellAnchor>
    <xdr:from>
      <xdr:col>0</xdr:col>
      <xdr:colOff>1714500</xdr:colOff>
      <xdr:row>42</xdr:row>
      <xdr:rowOff>38100</xdr:rowOff>
    </xdr:from>
    <xdr:to>
      <xdr:col>0</xdr:col>
      <xdr:colOff>2076450</xdr:colOff>
      <xdr:row>42</xdr:row>
      <xdr:rowOff>180975</xdr:rowOff>
    </xdr:to>
    <xdr:sp>
      <xdr:nvSpPr>
        <xdr:cNvPr id="17" name="Rectangle 1"/>
        <xdr:cNvSpPr>
          <a:spLocks/>
        </xdr:cNvSpPr>
      </xdr:nvSpPr>
      <xdr:spPr>
        <a:xfrm>
          <a:off x="1714500" y="8353425"/>
          <a:ext cx="3619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4)</a:t>
          </a:r>
        </a:p>
      </xdr:txBody>
    </xdr:sp>
    <xdr:clientData/>
  </xdr:twoCellAnchor>
  <xdr:twoCellAnchor>
    <xdr:from>
      <xdr:col>0</xdr:col>
      <xdr:colOff>2276475</xdr:colOff>
      <xdr:row>45</xdr:row>
      <xdr:rowOff>47625</xdr:rowOff>
    </xdr:from>
    <xdr:to>
      <xdr:col>0</xdr:col>
      <xdr:colOff>2638425</xdr:colOff>
      <xdr:row>45</xdr:row>
      <xdr:rowOff>190500</xdr:rowOff>
    </xdr:to>
    <xdr:sp>
      <xdr:nvSpPr>
        <xdr:cNvPr id="18" name="Rectangle 1"/>
        <xdr:cNvSpPr>
          <a:spLocks/>
        </xdr:cNvSpPr>
      </xdr:nvSpPr>
      <xdr:spPr>
        <a:xfrm>
          <a:off x="2276475" y="8953500"/>
          <a:ext cx="3619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7)</a:t>
          </a:r>
        </a:p>
      </xdr:txBody>
    </xdr:sp>
    <xdr:clientData/>
  </xdr:twoCellAnchor>
  <xdr:twoCellAnchor>
    <xdr:from>
      <xdr:col>0</xdr:col>
      <xdr:colOff>2476500</xdr:colOff>
      <xdr:row>27</xdr:row>
      <xdr:rowOff>19050</xdr:rowOff>
    </xdr:from>
    <xdr:to>
      <xdr:col>1</xdr:col>
      <xdr:colOff>180975</xdr:colOff>
      <xdr:row>27</xdr:row>
      <xdr:rowOff>161925</xdr:rowOff>
    </xdr:to>
    <xdr:sp>
      <xdr:nvSpPr>
        <xdr:cNvPr id="19" name="Rectangle 1"/>
        <xdr:cNvSpPr>
          <a:spLocks/>
        </xdr:cNvSpPr>
      </xdr:nvSpPr>
      <xdr:spPr>
        <a:xfrm>
          <a:off x="2476500" y="5334000"/>
          <a:ext cx="361950" cy="1428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1838325</xdr:colOff>
      <xdr:row>36</xdr:row>
      <xdr:rowOff>9525</xdr:rowOff>
    </xdr:from>
    <xdr:to>
      <xdr:col>0</xdr:col>
      <xdr:colOff>2200275</xdr:colOff>
      <xdr:row>36</xdr:row>
      <xdr:rowOff>152400</xdr:rowOff>
    </xdr:to>
    <xdr:sp>
      <xdr:nvSpPr>
        <xdr:cNvPr id="20" name="Rectangle 3"/>
        <xdr:cNvSpPr>
          <a:spLocks/>
        </xdr:cNvSpPr>
      </xdr:nvSpPr>
      <xdr:spPr>
        <a:xfrm>
          <a:off x="1838325" y="7124700"/>
          <a:ext cx="361950" cy="1428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1838325</xdr:colOff>
      <xdr:row>38</xdr:row>
      <xdr:rowOff>9525</xdr:rowOff>
    </xdr:from>
    <xdr:to>
      <xdr:col>0</xdr:col>
      <xdr:colOff>2200275</xdr:colOff>
      <xdr:row>38</xdr:row>
      <xdr:rowOff>152400</xdr:rowOff>
    </xdr:to>
    <xdr:sp>
      <xdr:nvSpPr>
        <xdr:cNvPr id="21" name="Rectangle 3"/>
        <xdr:cNvSpPr>
          <a:spLocks/>
        </xdr:cNvSpPr>
      </xdr:nvSpPr>
      <xdr:spPr>
        <a:xfrm>
          <a:off x="1838325" y="7524750"/>
          <a:ext cx="361950" cy="1428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1552575</xdr:colOff>
      <xdr:row>23</xdr:row>
      <xdr:rowOff>57150</xdr:rowOff>
    </xdr:from>
    <xdr:to>
      <xdr:col>0</xdr:col>
      <xdr:colOff>1914525</xdr:colOff>
      <xdr:row>24</xdr:row>
      <xdr:rowOff>0</xdr:rowOff>
    </xdr:to>
    <xdr:sp>
      <xdr:nvSpPr>
        <xdr:cNvPr id="22" name="Rectangle 1"/>
        <xdr:cNvSpPr>
          <a:spLocks/>
        </xdr:cNvSpPr>
      </xdr:nvSpPr>
      <xdr:spPr>
        <a:xfrm>
          <a:off x="1552575" y="4572000"/>
          <a:ext cx="3619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1)</a:t>
          </a:r>
        </a:p>
      </xdr:txBody>
    </xdr:sp>
    <xdr:clientData/>
  </xdr:twoCellAnchor>
  <xdr:twoCellAnchor>
    <xdr:from>
      <xdr:col>0</xdr:col>
      <xdr:colOff>2114550</xdr:colOff>
      <xdr:row>26</xdr:row>
      <xdr:rowOff>47625</xdr:rowOff>
    </xdr:from>
    <xdr:to>
      <xdr:col>0</xdr:col>
      <xdr:colOff>2476500</xdr:colOff>
      <xdr:row>26</xdr:row>
      <xdr:rowOff>190500</xdr:rowOff>
    </xdr:to>
    <xdr:sp>
      <xdr:nvSpPr>
        <xdr:cNvPr id="23" name="Rectangle 1"/>
        <xdr:cNvSpPr>
          <a:spLocks/>
        </xdr:cNvSpPr>
      </xdr:nvSpPr>
      <xdr:spPr>
        <a:xfrm>
          <a:off x="2114550" y="5162550"/>
          <a:ext cx="3619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2)</a:t>
          </a:r>
        </a:p>
      </xdr:txBody>
    </xdr:sp>
    <xdr:clientData/>
  </xdr:twoCellAnchor>
  <xdr:twoCellAnchor>
    <xdr:from>
      <xdr:col>0</xdr:col>
      <xdr:colOff>809625</xdr:colOff>
      <xdr:row>40</xdr:row>
      <xdr:rowOff>57150</xdr:rowOff>
    </xdr:from>
    <xdr:to>
      <xdr:col>0</xdr:col>
      <xdr:colOff>1171575</xdr:colOff>
      <xdr:row>41</xdr:row>
      <xdr:rowOff>0</xdr:rowOff>
    </xdr:to>
    <xdr:sp>
      <xdr:nvSpPr>
        <xdr:cNvPr id="24" name="Rectangle 1"/>
        <xdr:cNvSpPr>
          <a:spLocks/>
        </xdr:cNvSpPr>
      </xdr:nvSpPr>
      <xdr:spPr>
        <a:xfrm>
          <a:off x="809625" y="7972425"/>
          <a:ext cx="3619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4)</a:t>
          </a:r>
        </a:p>
      </xdr:txBody>
    </xdr:sp>
    <xdr:clientData/>
  </xdr:twoCellAnchor>
  <xdr:twoCellAnchor>
    <xdr:from>
      <xdr:col>0</xdr:col>
      <xdr:colOff>1714500</xdr:colOff>
      <xdr:row>41</xdr:row>
      <xdr:rowOff>38100</xdr:rowOff>
    </xdr:from>
    <xdr:to>
      <xdr:col>0</xdr:col>
      <xdr:colOff>2076450</xdr:colOff>
      <xdr:row>41</xdr:row>
      <xdr:rowOff>180975</xdr:rowOff>
    </xdr:to>
    <xdr:sp>
      <xdr:nvSpPr>
        <xdr:cNvPr id="25" name="Rectangle 1"/>
        <xdr:cNvSpPr>
          <a:spLocks/>
        </xdr:cNvSpPr>
      </xdr:nvSpPr>
      <xdr:spPr>
        <a:xfrm>
          <a:off x="1714500" y="8153400"/>
          <a:ext cx="3619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4)</a:t>
          </a:r>
        </a:p>
      </xdr:txBody>
    </xdr:sp>
    <xdr:clientData/>
  </xdr:twoCellAnchor>
  <xdr:twoCellAnchor>
    <xdr:from>
      <xdr:col>0</xdr:col>
      <xdr:colOff>2276475</xdr:colOff>
      <xdr:row>45</xdr:row>
      <xdr:rowOff>47625</xdr:rowOff>
    </xdr:from>
    <xdr:to>
      <xdr:col>0</xdr:col>
      <xdr:colOff>2638425</xdr:colOff>
      <xdr:row>45</xdr:row>
      <xdr:rowOff>190500</xdr:rowOff>
    </xdr:to>
    <xdr:sp>
      <xdr:nvSpPr>
        <xdr:cNvPr id="26" name="Rectangle 1"/>
        <xdr:cNvSpPr>
          <a:spLocks/>
        </xdr:cNvSpPr>
      </xdr:nvSpPr>
      <xdr:spPr>
        <a:xfrm>
          <a:off x="2276475" y="8953500"/>
          <a:ext cx="3619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p>
      </xdr:txBody>
    </xdr:sp>
    <xdr:clientData/>
  </xdr:twoCellAnchor>
  <xdr:twoCellAnchor>
    <xdr:from>
      <xdr:col>0</xdr:col>
      <xdr:colOff>819150</xdr:colOff>
      <xdr:row>28</xdr:row>
      <xdr:rowOff>38100</xdr:rowOff>
    </xdr:from>
    <xdr:to>
      <xdr:col>0</xdr:col>
      <xdr:colOff>1114425</xdr:colOff>
      <xdr:row>28</xdr:row>
      <xdr:rowOff>180975</xdr:rowOff>
    </xdr:to>
    <xdr:sp>
      <xdr:nvSpPr>
        <xdr:cNvPr id="27" name="Rectangle 1"/>
        <xdr:cNvSpPr>
          <a:spLocks/>
        </xdr:cNvSpPr>
      </xdr:nvSpPr>
      <xdr:spPr>
        <a:xfrm>
          <a:off x="819150" y="5553075"/>
          <a:ext cx="295275"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6)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0</xdr:col>
      <xdr:colOff>1066800</xdr:colOff>
      <xdr:row>43</xdr:row>
      <xdr:rowOff>38100</xdr:rowOff>
    </xdr:from>
    <xdr:to>
      <xdr:col>0</xdr:col>
      <xdr:colOff>1447800</xdr:colOff>
      <xdr:row>43</xdr:row>
      <xdr:rowOff>190500</xdr:rowOff>
    </xdr:to>
    <xdr:sp>
      <xdr:nvSpPr>
        <xdr:cNvPr id="28" name="Rectangle 1"/>
        <xdr:cNvSpPr>
          <a:spLocks/>
        </xdr:cNvSpPr>
      </xdr:nvSpPr>
      <xdr:spPr>
        <a:xfrm>
          <a:off x="1066800" y="8553450"/>
          <a:ext cx="38100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5)</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4193;&#20869;&#29031;&#20250;\25&#20445;&#20581;&#25152;&#32207;&#21209;&#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４－１ "/>
      <sheetName val="１４－２"/>
      <sheetName val="１４ー４"/>
      <sheetName val="１４－６"/>
      <sheetName val="１４－７"/>
      <sheetName val="１４－１６"/>
      <sheetName val="１４－２１"/>
      <sheetName val="１４－２４"/>
    </sheetNames>
    <sheetDataSet>
      <sheetData sheetId="1">
        <row r="5">
          <cell r="A5" t="str">
            <v>１４－２  医療施設状況</v>
          </cell>
        </row>
        <row r="6">
          <cell r="I6" t="str">
            <v>(各年度末現在)</v>
          </cell>
        </row>
        <row r="7">
          <cell r="A7" t="str">
            <v>区     分</v>
          </cell>
          <cell r="B7" t="str">
            <v>総　　　数</v>
          </cell>
          <cell r="D7" t="str">
            <v>病　　　院</v>
          </cell>
          <cell r="F7" t="str">
            <v>一 般 診 療 所</v>
          </cell>
          <cell r="H7" t="str">
            <v>助産所</v>
          </cell>
          <cell r="I7" t="str">
            <v>歯科診療所</v>
          </cell>
        </row>
        <row r="8">
          <cell r="B8" t="str">
            <v>施設数</v>
          </cell>
          <cell r="C8" t="str">
            <v>病 床 数</v>
          </cell>
          <cell r="D8" t="str">
            <v>施設数</v>
          </cell>
          <cell r="E8" t="str">
            <v>病 床 数</v>
          </cell>
          <cell r="F8" t="str">
            <v>施設数</v>
          </cell>
          <cell r="G8" t="str">
            <v>病 床 数</v>
          </cell>
          <cell r="H8" t="str">
            <v>施設数</v>
          </cell>
          <cell r="I8" t="str">
            <v>施設数</v>
          </cell>
        </row>
        <row r="9">
          <cell r="A9" t="str">
            <v>平成 12年度</v>
          </cell>
          <cell r="B9">
            <v>645</v>
          </cell>
          <cell r="C9">
            <v>7028</v>
          </cell>
          <cell r="D9">
            <v>40</v>
          </cell>
          <cell r="E9">
            <v>6228</v>
          </cell>
          <cell r="F9">
            <v>350</v>
          </cell>
          <cell r="G9">
            <v>800</v>
          </cell>
          <cell r="H9">
            <v>5</v>
          </cell>
          <cell r="I9">
            <v>250</v>
          </cell>
        </row>
        <row r="10">
          <cell r="A10" t="str">
            <v> 13</v>
          </cell>
          <cell r="B10">
            <v>644</v>
          </cell>
          <cell r="C10">
            <v>6998</v>
          </cell>
          <cell r="D10">
            <v>40</v>
          </cell>
          <cell r="E10">
            <v>6252</v>
          </cell>
          <cell r="F10">
            <v>350</v>
          </cell>
          <cell r="G10">
            <v>746</v>
          </cell>
          <cell r="H10">
            <v>5</v>
          </cell>
          <cell r="I10">
            <v>249</v>
          </cell>
        </row>
        <row r="11">
          <cell r="A11" t="str">
            <v> 14</v>
          </cell>
          <cell r="B11">
            <v>657</v>
          </cell>
          <cell r="C11">
            <v>6935</v>
          </cell>
          <cell r="D11">
            <v>37</v>
          </cell>
          <cell r="E11">
            <v>6194</v>
          </cell>
          <cell r="F11">
            <v>361</v>
          </cell>
          <cell r="G11">
            <v>741</v>
          </cell>
          <cell r="H11">
            <v>6</v>
          </cell>
          <cell r="I11">
            <v>253</v>
          </cell>
        </row>
        <row r="12">
          <cell r="A12" t="str">
            <v> 15</v>
          </cell>
          <cell r="B12">
            <v>671</v>
          </cell>
          <cell r="C12">
            <v>6895</v>
          </cell>
          <cell r="D12">
            <v>37</v>
          </cell>
          <cell r="E12">
            <v>6154</v>
          </cell>
          <cell r="F12">
            <v>369</v>
          </cell>
          <cell r="G12">
            <v>741</v>
          </cell>
          <cell r="H12">
            <v>7</v>
          </cell>
          <cell r="I12">
            <v>258</v>
          </cell>
        </row>
        <row r="13">
          <cell r="A13" t="str">
            <v> 16</v>
          </cell>
        </row>
        <row r="14">
          <cell r="I14" t="str">
            <v>資料：保健所総務課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77"/>
  <sheetViews>
    <sheetView tabSelected="1" zoomScalePageLayoutView="0" workbookViewId="0" topLeftCell="A4">
      <selection activeCell="S13" sqref="S13"/>
    </sheetView>
  </sheetViews>
  <sheetFormatPr defaultColWidth="9" defaultRowHeight="15"/>
  <cols>
    <col min="1" max="6" width="2.09765625" style="325" customWidth="1"/>
    <col min="7" max="9" width="4.5" style="325" customWidth="1"/>
    <col min="10" max="10" width="0.8984375" style="325" customWidth="1"/>
    <col min="11" max="28" width="2.09765625" style="325" customWidth="1"/>
    <col min="29" max="29" width="2.09765625" style="326" customWidth="1"/>
    <col min="30" max="40" width="2.09765625" style="325" customWidth="1"/>
    <col min="41" max="43" width="2.09765625" style="324" customWidth="1"/>
    <col min="44" max="44" width="1.69921875" style="324" customWidth="1"/>
    <col min="45" max="16384" width="9" style="324" customWidth="1"/>
  </cols>
  <sheetData>
    <row r="1" spans="1:40" s="327" customFormat="1" ht="18" customHeight="1">
      <c r="A1" s="328"/>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9"/>
      <c r="AD1" s="328"/>
      <c r="AE1" s="328"/>
      <c r="AF1" s="328"/>
      <c r="AG1" s="328"/>
      <c r="AH1" s="328"/>
      <c r="AI1" s="328"/>
      <c r="AJ1" s="328"/>
      <c r="AK1" s="328"/>
      <c r="AL1" s="328"/>
      <c r="AM1" s="328"/>
      <c r="AN1" s="328"/>
    </row>
    <row r="2" spans="1:40" s="327" customFormat="1" ht="18" customHeight="1">
      <c r="A2" s="328"/>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9"/>
      <c r="AD2" s="328"/>
      <c r="AE2" s="328"/>
      <c r="AF2" s="328"/>
      <c r="AG2" s="328"/>
      <c r="AH2" s="328"/>
      <c r="AI2" s="328"/>
      <c r="AJ2" s="328"/>
      <c r="AK2" s="328"/>
      <c r="AL2" s="328"/>
      <c r="AM2" s="328"/>
      <c r="AN2" s="328"/>
    </row>
    <row r="3" spans="1:40" s="327" customFormat="1" ht="9.75" customHeight="1">
      <c r="A3" s="328"/>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9"/>
      <c r="AD3" s="328"/>
      <c r="AE3" s="328"/>
      <c r="AF3" s="328"/>
      <c r="AG3" s="328"/>
      <c r="AH3" s="328"/>
      <c r="AI3" s="328"/>
      <c r="AJ3" s="328"/>
      <c r="AK3" s="328"/>
      <c r="AL3" s="328"/>
      <c r="AM3" s="328"/>
      <c r="AN3" s="328"/>
    </row>
    <row r="4" spans="1:40" s="327" customFormat="1" ht="18" customHeight="1">
      <c r="A4" s="328"/>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9"/>
      <c r="AD4" s="328"/>
      <c r="AE4" s="328"/>
      <c r="AF4" s="328"/>
      <c r="AG4" s="328"/>
      <c r="AH4" s="328"/>
      <c r="AI4" s="328"/>
      <c r="AJ4" s="328"/>
      <c r="AK4" s="328"/>
      <c r="AL4" s="328"/>
      <c r="AM4" s="328"/>
      <c r="AN4" s="328"/>
    </row>
    <row r="5" spans="1:40" s="327" customFormat="1" ht="18" customHeight="1">
      <c r="A5" s="328"/>
      <c r="B5" s="328"/>
      <c r="C5" s="328"/>
      <c r="D5" s="328"/>
      <c r="E5" s="328"/>
      <c r="F5" s="328"/>
      <c r="G5" s="328"/>
      <c r="I5" s="336" t="s">
        <v>667</v>
      </c>
      <c r="J5" s="336"/>
      <c r="K5" s="336"/>
      <c r="L5" s="336"/>
      <c r="M5" s="336"/>
      <c r="N5" s="336"/>
      <c r="O5" s="336"/>
      <c r="P5" s="336"/>
      <c r="Q5" s="336"/>
      <c r="R5" s="336"/>
      <c r="S5" s="336"/>
      <c r="T5" s="336"/>
      <c r="U5" s="336"/>
      <c r="V5" s="336"/>
      <c r="W5" s="336"/>
      <c r="X5" s="336"/>
      <c r="Y5" s="336"/>
      <c r="Z5" s="336"/>
      <c r="AA5" s="336"/>
      <c r="AB5" s="334"/>
      <c r="AC5" s="334"/>
      <c r="AD5" s="328"/>
      <c r="AE5" s="328"/>
      <c r="AF5" s="328"/>
      <c r="AG5" s="328"/>
      <c r="AH5" s="328"/>
      <c r="AI5" s="328"/>
      <c r="AJ5" s="328"/>
      <c r="AK5" s="328"/>
      <c r="AL5" s="328"/>
      <c r="AM5" s="328"/>
      <c r="AN5" s="328"/>
    </row>
    <row r="6" spans="1:40" s="327" customFormat="1" ht="18" customHeight="1">
      <c r="A6" s="328"/>
      <c r="B6" s="328"/>
      <c r="C6" s="328"/>
      <c r="D6" s="328"/>
      <c r="E6" s="328"/>
      <c r="F6" s="328"/>
      <c r="G6" s="328"/>
      <c r="I6" s="336"/>
      <c r="J6" s="336"/>
      <c r="K6" s="336"/>
      <c r="L6" s="336"/>
      <c r="M6" s="336"/>
      <c r="N6" s="336"/>
      <c r="O6" s="336"/>
      <c r="P6" s="336"/>
      <c r="Q6" s="336"/>
      <c r="R6" s="336"/>
      <c r="S6" s="336"/>
      <c r="T6" s="336"/>
      <c r="U6" s="336"/>
      <c r="V6" s="336"/>
      <c r="W6" s="336"/>
      <c r="X6" s="336"/>
      <c r="Y6" s="336"/>
      <c r="Z6" s="336"/>
      <c r="AA6" s="336"/>
      <c r="AB6" s="334"/>
      <c r="AC6" s="334"/>
      <c r="AD6" s="328"/>
      <c r="AE6" s="328"/>
      <c r="AF6" s="328"/>
      <c r="AG6" s="328"/>
      <c r="AH6" s="328"/>
      <c r="AI6" s="328"/>
      <c r="AJ6" s="328"/>
      <c r="AK6" s="328"/>
      <c r="AL6" s="328"/>
      <c r="AM6" s="328"/>
      <c r="AN6" s="328"/>
    </row>
    <row r="7" spans="1:40" s="327" customFormat="1" ht="18" customHeight="1">
      <c r="A7" s="328"/>
      <c r="B7" s="328"/>
      <c r="C7" s="328"/>
      <c r="D7" s="328"/>
      <c r="E7" s="328"/>
      <c r="F7" s="328"/>
      <c r="G7" s="328"/>
      <c r="I7" s="336"/>
      <c r="J7" s="336"/>
      <c r="K7" s="336"/>
      <c r="L7" s="336"/>
      <c r="M7" s="336"/>
      <c r="N7" s="336"/>
      <c r="O7" s="336"/>
      <c r="P7" s="336"/>
      <c r="Q7" s="336"/>
      <c r="R7" s="336"/>
      <c r="S7" s="336"/>
      <c r="T7" s="336"/>
      <c r="U7" s="336"/>
      <c r="V7" s="336"/>
      <c r="W7" s="336"/>
      <c r="X7" s="336"/>
      <c r="Y7" s="336"/>
      <c r="Z7" s="336"/>
      <c r="AA7" s="336"/>
      <c r="AB7" s="334"/>
      <c r="AC7" s="334"/>
      <c r="AD7" s="328"/>
      <c r="AE7" s="328"/>
      <c r="AF7" s="328"/>
      <c r="AG7" s="328"/>
      <c r="AH7" s="328"/>
      <c r="AI7" s="328"/>
      <c r="AJ7" s="328"/>
      <c r="AK7" s="328"/>
      <c r="AL7" s="328"/>
      <c r="AM7" s="328"/>
      <c r="AN7" s="328"/>
    </row>
    <row r="8" spans="1:40" s="330" customFormat="1" ht="15" customHeight="1">
      <c r="A8" s="331"/>
      <c r="B8" s="331"/>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333"/>
      <c r="AD8" s="331"/>
      <c r="AE8" s="331"/>
      <c r="AF8" s="331"/>
      <c r="AG8" s="331"/>
      <c r="AH8" s="331"/>
      <c r="AI8" s="331"/>
      <c r="AJ8" s="331"/>
      <c r="AK8" s="331"/>
      <c r="AL8" s="331"/>
      <c r="AM8" s="331"/>
      <c r="AN8" s="331"/>
    </row>
    <row r="9" spans="1:40" s="330" customFormat="1" ht="15" customHeight="1">
      <c r="A9" s="331"/>
      <c r="B9" s="331"/>
      <c r="C9" s="331"/>
      <c r="D9" s="331"/>
      <c r="E9" s="331"/>
      <c r="F9" s="331"/>
      <c r="G9" s="335" t="s">
        <v>666</v>
      </c>
      <c r="H9" s="335"/>
      <c r="I9" s="335"/>
      <c r="J9" s="328"/>
      <c r="K9" s="328" t="s">
        <v>546</v>
      </c>
      <c r="L9" s="328" t="s">
        <v>661</v>
      </c>
      <c r="M9" s="328" t="s">
        <v>665</v>
      </c>
      <c r="N9" s="328" t="s">
        <v>590</v>
      </c>
      <c r="O9" s="328" t="s">
        <v>664</v>
      </c>
      <c r="P9" s="328" t="s">
        <v>663</v>
      </c>
      <c r="Q9" s="328" t="s">
        <v>553</v>
      </c>
      <c r="R9" s="328" t="s">
        <v>522</v>
      </c>
      <c r="S9" s="328" t="s">
        <v>521</v>
      </c>
      <c r="T9" s="328"/>
      <c r="U9" s="328"/>
      <c r="V9" s="328"/>
      <c r="W9" s="328"/>
      <c r="X9" s="328"/>
      <c r="Y9" s="328"/>
      <c r="Z9" s="328"/>
      <c r="AA9" s="328"/>
      <c r="AB9" s="329"/>
      <c r="AC9" s="329"/>
      <c r="AE9" s="331"/>
      <c r="AF9" s="331"/>
      <c r="AG9" s="331"/>
      <c r="AH9" s="331"/>
      <c r="AI9" s="331"/>
      <c r="AJ9" s="331"/>
      <c r="AK9" s="331"/>
      <c r="AL9" s="331"/>
      <c r="AM9" s="331"/>
      <c r="AN9" s="331"/>
    </row>
    <row r="10" spans="1:40" s="330" customFormat="1" ht="15" customHeight="1">
      <c r="A10" s="331"/>
      <c r="B10" s="331"/>
      <c r="C10" s="331"/>
      <c r="D10" s="331"/>
      <c r="E10" s="331"/>
      <c r="F10" s="331"/>
      <c r="G10" s="335" t="s">
        <v>662</v>
      </c>
      <c r="H10" s="335"/>
      <c r="I10" s="335"/>
      <c r="J10" s="328"/>
      <c r="K10" s="328" t="s">
        <v>546</v>
      </c>
      <c r="L10" s="328" t="s">
        <v>661</v>
      </c>
      <c r="M10" s="328" t="s">
        <v>588</v>
      </c>
      <c r="N10" s="328" t="s">
        <v>539</v>
      </c>
      <c r="O10" s="328" t="s">
        <v>522</v>
      </c>
      <c r="P10" s="328" t="s">
        <v>521</v>
      </c>
      <c r="Q10" s="328"/>
      <c r="R10" s="328"/>
      <c r="S10" s="328"/>
      <c r="T10" s="328"/>
      <c r="U10" s="328"/>
      <c r="V10" s="328"/>
      <c r="W10" s="328"/>
      <c r="X10" s="328"/>
      <c r="Y10" s="328"/>
      <c r="Z10" s="328"/>
      <c r="AA10" s="328"/>
      <c r="AB10" s="329"/>
      <c r="AC10" s="329"/>
      <c r="AE10" s="331"/>
      <c r="AF10" s="331"/>
      <c r="AG10" s="331"/>
      <c r="AH10" s="331"/>
      <c r="AI10" s="331"/>
      <c r="AJ10" s="331"/>
      <c r="AK10" s="331"/>
      <c r="AL10" s="331"/>
      <c r="AM10" s="331"/>
      <c r="AN10" s="331"/>
    </row>
    <row r="11" spans="1:40" s="330" customFormat="1" ht="15" customHeight="1">
      <c r="A11" s="331"/>
      <c r="B11" s="331"/>
      <c r="C11" s="331"/>
      <c r="D11" s="331"/>
      <c r="E11" s="331"/>
      <c r="F11" s="331"/>
      <c r="G11" s="335" t="s">
        <v>660</v>
      </c>
      <c r="H11" s="335"/>
      <c r="I11" s="335"/>
      <c r="J11" s="328"/>
      <c r="K11" s="328" t="s">
        <v>659</v>
      </c>
      <c r="L11" s="328" t="s">
        <v>658</v>
      </c>
      <c r="M11" s="328" t="s">
        <v>657</v>
      </c>
      <c r="N11" s="328" t="s">
        <v>656</v>
      </c>
      <c r="O11" s="328" t="s">
        <v>652</v>
      </c>
      <c r="P11" s="328" t="s">
        <v>655</v>
      </c>
      <c r="Q11" s="328" t="s">
        <v>654</v>
      </c>
      <c r="R11" s="328" t="s">
        <v>653</v>
      </c>
      <c r="S11" s="328" t="s">
        <v>652</v>
      </c>
      <c r="T11" s="328" t="s">
        <v>651</v>
      </c>
      <c r="U11" s="328" t="s">
        <v>583</v>
      </c>
      <c r="V11" s="328" t="s">
        <v>650</v>
      </c>
      <c r="W11" s="328" t="s">
        <v>649</v>
      </c>
      <c r="X11" s="328" t="s">
        <v>648</v>
      </c>
      <c r="Y11" s="328" t="s">
        <v>647</v>
      </c>
      <c r="Z11" s="328" t="s">
        <v>614</v>
      </c>
      <c r="AA11" s="328" t="s">
        <v>613</v>
      </c>
      <c r="AB11" s="328" t="s">
        <v>522</v>
      </c>
      <c r="AC11" s="328" t="s">
        <v>521</v>
      </c>
      <c r="AE11" s="331"/>
      <c r="AF11" s="331"/>
      <c r="AG11" s="331"/>
      <c r="AH11" s="331"/>
      <c r="AI11" s="331"/>
      <c r="AJ11" s="331"/>
      <c r="AK11" s="331"/>
      <c r="AL11" s="331"/>
      <c r="AM11" s="331"/>
      <c r="AN11" s="331"/>
    </row>
    <row r="12" spans="1:40" s="330" customFormat="1" ht="15" customHeight="1">
      <c r="A12" s="331"/>
      <c r="B12" s="331"/>
      <c r="C12" s="331"/>
      <c r="D12" s="331"/>
      <c r="E12" s="331"/>
      <c r="F12" s="331"/>
      <c r="G12" s="335" t="s">
        <v>646</v>
      </c>
      <c r="H12" s="335"/>
      <c r="I12" s="335"/>
      <c r="J12" s="328"/>
      <c r="K12" s="328" t="s">
        <v>574</v>
      </c>
      <c r="L12" s="328" t="s">
        <v>532</v>
      </c>
      <c r="M12" s="328" t="s">
        <v>645</v>
      </c>
      <c r="N12" s="328" t="s">
        <v>635</v>
      </c>
      <c r="O12" s="328" t="s">
        <v>634</v>
      </c>
      <c r="P12" s="328" t="s">
        <v>507</v>
      </c>
      <c r="Q12" s="328"/>
      <c r="R12" s="328"/>
      <c r="S12" s="328"/>
      <c r="T12" s="328"/>
      <c r="U12" s="328"/>
      <c r="V12" s="328"/>
      <c r="W12" s="328"/>
      <c r="X12" s="328"/>
      <c r="Y12" s="328"/>
      <c r="Z12" s="328"/>
      <c r="AA12" s="328"/>
      <c r="AB12" s="329"/>
      <c r="AC12" s="329"/>
      <c r="AE12" s="331"/>
      <c r="AF12" s="331"/>
      <c r="AG12" s="331"/>
      <c r="AH12" s="331"/>
      <c r="AI12" s="331"/>
      <c r="AJ12" s="331"/>
      <c r="AK12" s="331"/>
      <c r="AL12" s="331"/>
      <c r="AM12" s="331"/>
      <c r="AN12" s="331"/>
    </row>
    <row r="13" spans="1:40" s="330" customFormat="1" ht="15" customHeight="1">
      <c r="A13" s="331"/>
      <c r="B13" s="331"/>
      <c r="C13" s="331"/>
      <c r="D13" s="331"/>
      <c r="E13" s="331"/>
      <c r="F13" s="331"/>
      <c r="G13" s="335" t="s">
        <v>644</v>
      </c>
      <c r="H13" s="335"/>
      <c r="I13" s="335"/>
      <c r="J13" s="328"/>
      <c r="K13" s="327" t="s">
        <v>643</v>
      </c>
      <c r="L13" s="327" t="s">
        <v>67</v>
      </c>
      <c r="M13" s="328" t="s">
        <v>642</v>
      </c>
      <c r="N13" s="328" t="s">
        <v>641</v>
      </c>
      <c r="O13" s="328" t="s">
        <v>574</v>
      </c>
      <c r="P13" s="328" t="s">
        <v>532</v>
      </c>
      <c r="Q13" s="328" t="s">
        <v>640</v>
      </c>
      <c r="R13" s="327"/>
      <c r="S13" s="327"/>
      <c r="T13" s="327"/>
      <c r="U13" s="327"/>
      <c r="V13" s="327"/>
      <c r="W13" s="327"/>
      <c r="X13" s="327"/>
      <c r="Y13" s="327"/>
      <c r="Z13" s="327"/>
      <c r="AA13" s="327"/>
      <c r="AB13" s="329"/>
      <c r="AC13" s="329"/>
      <c r="AE13" s="331"/>
      <c r="AF13" s="331"/>
      <c r="AG13" s="331"/>
      <c r="AH13" s="331"/>
      <c r="AI13" s="331"/>
      <c r="AJ13" s="331"/>
      <c r="AK13" s="331"/>
      <c r="AL13" s="331"/>
      <c r="AM13" s="331"/>
      <c r="AN13" s="331"/>
    </row>
    <row r="14" spans="1:40" s="330" customFormat="1" ht="15" customHeight="1">
      <c r="A14" s="331"/>
      <c r="B14" s="331"/>
      <c r="C14" s="331"/>
      <c r="D14" s="331"/>
      <c r="E14" s="331"/>
      <c r="F14" s="331"/>
      <c r="G14" s="335" t="s">
        <v>639</v>
      </c>
      <c r="H14" s="335"/>
      <c r="I14" s="335"/>
      <c r="J14" s="328"/>
      <c r="K14" s="328" t="s">
        <v>638</v>
      </c>
      <c r="L14" s="328" t="s">
        <v>601</v>
      </c>
      <c r="M14" s="328" t="s">
        <v>635</v>
      </c>
      <c r="N14" s="328" t="s">
        <v>627</v>
      </c>
      <c r="O14" s="328" t="s">
        <v>575</v>
      </c>
      <c r="P14" s="328" t="s">
        <v>635</v>
      </c>
      <c r="Q14" s="328" t="s">
        <v>634</v>
      </c>
      <c r="R14" s="328" t="s">
        <v>553</v>
      </c>
      <c r="S14" s="328" t="s">
        <v>507</v>
      </c>
      <c r="T14" s="328"/>
      <c r="U14" s="328"/>
      <c r="V14" s="328"/>
      <c r="W14" s="328"/>
      <c r="X14" s="328"/>
      <c r="Y14" s="328"/>
      <c r="Z14" s="328"/>
      <c r="AA14" s="328"/>
      <c r="AB14" s="329"/>
      <c r="AC14" s="329"/>
      <c r="AD14" s="331"/>
      <c r="AE14" s="331"/>
      <c r="AF14" s="331"/>
      <c r="AG14" s="331"/>
      <c r="AH14" s="331"/>
      <c r="AI14" s="331"/>
      <c r="AJ14" s="331"/>
      <c r="AK14" s="331"/>
      <c r="AL14" s="331"/>
      <c r="AM14" s="331"/>
      <c r="AN14" s="331"/>
    </row>
    <row r="15" spans="1:40" s="330" customFormat="1" ht="15" customHeight="1">
      <c r="A15" s="331"/>
      <c r="B15" s="331"/>
      <c r="C15" s="331"/>
      <c r="D15" s="331"/>
      <c r="E15" s="331"/>
      <c r="F15" s="331"/>
      <c r="G15" s="335" t="s">
        <v>637</v>
      </c>
      <c r="H15" s="335"/>
      <c r="I15" s="335"/>
      <c r="J15" s="328"/>
      <c r="K15" s="328" t="s">
        <v>579</v>
      </c>
      <c r="L15" s="328" t="s">
        <v>578</v>
      </c>
      <c r="M15" s="328" t="s">
        <v>577</v>
      </c>
      <c r="N15" s="328" t="s">
        <v>636</v>
      </c>
      <c r="O15" s="328" t="s">
        <v>575</v>
      </c>
      <c r="P15" s="328" t="s">
        <v>635</v>
      </c>
      <c r="Q15" s="328" t="s">
        <v>634</v>
      </c>
      <c r="R15" s="328" t="s">
        <v>553</v>
      </c>
      <c r="S15" s="328" t="s">
        <v>507</v>
      </c>
      <c r="T15" s="328"/>
      <c r="U15" s="328"/>
      <c r="V15" s="328"/>
      <c r="W15" s="328"/>
      <c r="X15" s="328"/>
      <c r="Y15" s="328"/>
      <c r="Z15" s="328"/>
      <c r="AA15" s="328"/>
      <c r="AB15" s="329"/>
      <c r="AC15" s="329"/>
      <c r="AD15" s="331"/>
      <c r="AE15" s="331"/>
      <c r="AF15" s="331"/>
      <c r="AG15" s="331"/>
      <c r="AH15" s="331"/>
      <c r="AI15" s="331"/>
      <c r="AJ15" s="331"/>
      <c r="AK15" s="331"/>
      <c r="AL15" s="331"/>
      <c r="AM15" s="331"/>
      <c r="AN15" s="331"/>
    </row>
    <row r="16" spans="1:40" s="330" customFormat="1" ht="15" customHeight="1">
      <c r="A16" s="331"/>
      <c r="B16" s="331"/>
      <c r="C16" s="331"/>
      <c r="D16" s="331"/>
      <c r="E16" s="331"/>
      <c r="F16" s="331"/>
      <c r="G16" s="335" t="s">
        <v>633</v>
      </c>
      <c r="H16" s="335"/>
      <c r="I16" s="335"/>
      <c r="J16" s="328"/>
      <c r="K16" s="328" t="s">
        <v>632</v>
      </c>
      <c r="L16" s="328" t="s">
        <v>631</v>
      </c>
      <c r="M16" s="328" t="s">
        <v>630</v>
      </c>
      <c r="N16" s="328" t="s">
        <v>621</v>
      </c>
      <c r="O16" s="328" t="s">
        <v>553</v>
      </c>
      <c r="P16" s="328" t="s">
        <v>629</v>
      </c>
      <c r="Q16" s="328" t="s">
        <v>624</v>
      </c>
      <c r="R16" s="328" t="s">
        <v>532</v>
      </c>
      <c r="S16" s="328" t="s">
        <v>522</v>
      </c>
      <c r="T16" s="328" t="s">
        <v>521</v>
      </c>
      <c r="U16" s="328"/>
      <c r="V16" s="328"/>
      <c r="W16" s="328"/>
      <c r="X16" s="328"/>
      <c r="Y16" s="328"/>
      <c r="Z16" s="328"/>
      <c r="AA16" s="328"/>
      <c r="AB16" s="329"/>
      <c r="AC16" s="329"/>
      <c r="AD16" s="331"/>
      <c r="AE16" s="331"/>
      <c r="AF16" s="331"/>
      <c r="AG16" s="331"/>
      <c r="AH16" s="331"/>
      <c r="AI16" s="331"/>
      <c r="AJ16" s="331"/>
      <c r="AK16" s="331"/>
      <c r="AL16" s="331"/>
      <c r="AM16" s="331"/>
      <c r="AN16" s="331"/>
    </row>
    <row r="17" spans="1:40" s="330" customFormat="1" ht="15" customHeight="1">
      <c r="A17" s="331"/>
      <c r="B17" s="331"/>
      <c r="C17" s="331"/>
      <c r="D17" s="331"/>
      <c r="E17" s="331"/>
      <c r="F17" s="331"/>
      <c r="G17" s="335" t="s">
        <v>628</v>
      </c>
      <c r="H17" s="335"/>
      <c r="I17" s="335"/>
      <c r="J17" s="328"/>
      <c r="K17" s="328" t="s">
        <v>583</v>
      </c>
      <c r="L17" s="328" t="s">
        <v>627</v>
      </c>
      <c r="M17" s="328" t="s">
        <v>575</v>
      </c>
      <c r="N17" s="328" t="s">
        <v>597</v>
      </c>
      <c r="O17" s="328" t="s">
        <v>510</v>
      </c>
      <c r="P17" s="328" t="s">
        <v>626</v>
      </c>
      <c r="Q17" s="328" t="s">
        <v>625</v>
      </c>
      <c r="R17" s="328" t="s">
        <v>624</v>
      </c>
      <c r="S17" s="328" t="s">
        <v>532</v>
      </c>
      <c r="T17" s="328" t="s">
        <v>508</v>
      </c>
      <c r="U17" s="328" t="s">
        <v>507</v>
      </c>
      <c r="V17" s="328" t="s">
        <v>623</v>
      </c>
      <c r="W17" s="328" t="s">
        <v>622</v>
      </c>
      <c r="X17" s="328" t="s">
        <v>621</v>
      </c>
      <c r="Y17" s="328" t="s">
        <v>553</v>
      </c>
      <c r="Z17" s="328" t="s">
        <v>507</v>
      </c>
      <c r="AA17" s="328" t="s">
        <v>620</v>
      </c>
      <c r="AB17" s="328" t="s">
        <v>619</v>
      </c>
      <c r="AC17" s="328" t="s">
        <v>618</v>
      </c>
      <c r="AD17" s="331"/>
      <c r="AE17" s="331"/>
      <c r="AF17" s="331"/>
      <c r="AG17" s="331"/>
      <c r="AH17" s="331"/>
      <c r="AI17" s="331"/>
      <c r="AJ17" s="331"/>
      <c r="AK17" s="331"/>
      <c r="AL17" s="331"/>
      <c r="AM17" s="331"/>
      <c r="AN17" s="331"/>
    </row>
    <row r="18" spans="1:40" s="330" customFormat="1" ht="15" customHeight="1">
      <c r="A18" s="331"/>
      <c r="B18" s="331"/>
      <c r="C18" s="331"/>
      <c r="D18" s="331"/>
      <c r="E18" s="331"/>
      <c r="F18" s="331"/>
      <c r="G18" s="335" t="s">
        <v>617</v>
      </c>
      <c r="H18" s="335"/>
      <c r="I18" s="335"/>
      <c r="J18" s="327"/>
      <c r="K18" s="328" t="s">
        <v>616</v>
      </c>
      <c r="L18" s="328" t="s">
        <v>615</v>
      </c>
      <c r="M18" s="328" t="s">
        <v>614</v>
      </c>
      <c r="N18" s="328" t="s">
        <v>613</v>
      </c>
      <c r="O18" s="328" t="s">
        <v>522</v>
      </c>
      <c r="P18" s="328" t="s">
        <v>521</v>
      </c>
      <c r="Q18" s="328"/>
      <c r="R18" s="328"/>
      <c r="S18" s="328"/>
      <c r="T18" s="328"/>
      <c r="U18" s="328"/>
      <c r="V18" s="328"/>
      <c r="W18" s="328"/>
      <c r="X18" s="328"/>
      <c r="Y18" s="328"/>
      <c r="Z18" s="327"/>
      <c r="AA18" s="327"/>
      <c r="AB18" s="329"/>
      <c r="AC18" s="329"/>
      <c r="AD18" s="331"/>
      <c r="AE18" s="331"/>
      <c r="AF18" s="331"/>
      <c r="AG18" s="331"/>
      <c r="AH18" s="331"/>
      <c r="AI18" s="331"/>
      <c r="AJ18" s="331"/>
      <c r="AK18" s="331"/>
      <c r="AL18" s="331"/>
      <c r="AM18" s="331"/>
      <c r="AN18" s="331"/>
    </row>
    <row r="19" spans="1:40" s="330" customFormat="1" ht="15" customHeight="1">
      <c r="A19" s="331"/>
      <c r="B19" s="331"/>
      <c r="C19" s="331"/>
      <c r="D19" s="331"/>
      <c r="E19" s="331"/>
      <c r="F19" s="331"/>
      <c r="G19" s="335" t="s">
        <v>612</v>
      </c>
      <c r="H19" s="335"/>
      <c r="I19" s="335"/>
      <c r="J19" s="327"/>
      <c r="K19" s="328" t="s">
        <v>597</v>
      </c>
      <c r="L19" s="328" t="s">
        <v>544</v>
      </c>
      <c r="M19" s="328" t="s">
        <v>592</v>
      </c>
      <c r="N19" s="328" t="s">
        <v>532</v>
      </c>
      <c r="O19" s="328" t="s">
        <v>611</v>
      </c>
      <c r="P19" s="328" t="s">
        <v>604</v>
      </c>
      <c r="Q19" s="328" t="s">
        <v>603</v>
      </c>
      <c r="R19" s="328" t="s">
        <v>610</v>
      </c>
      <c r="S19" s="328" t="s">
        <v>601</v>
      </c>
      <c r="T19" s="328" t="s">
        <v>609</v>
      </c>
      <c r="U19" s="328" t="s">
        <v>608</v>
      </c>
      <c r="V19" s="328" t="s">
        <v>597</v>
      </c>
      <c r="W19" s="328" t="s">
        <v>544</v>
      </c>
      <c r="X19" s="328" t="s">
        <v>591</v>
      </c>
      <c r="Y19" s="328" t="s">
        <v>590</v>
      </c>
      <c r="Z19" s="328" t="s">
        <v>588</v>
      </c>
      <c r="AA19" s="328" t="s">
        <v>539</v>
      </c>
      <c r="AB19" s="328" t="s">
        <v>507</v>
      </c>
      <c r="AC19" s="328" t="s">
        <v>607</v>
      </c>
      <c r="AD19" s="331"/>
      <c r="AE19" s="331"/>
      <c r="AF19" s="331"/>
      <c r="AG19" s="331"/>
      <c r="AH19" s="331"/>
      <c r="AI19" s="331"/>
      <c r="AJ19" s="331"/>
      <c r="AK19" s="331"/>
      <c r="AL19" s="331"/>
      <c r="AM19" s="331"/>
      <c r="AN19" s="331"/>
    </row>
    <row r="20" spans="1:40" s="330" customFormat="1" ht="15" customHeight="1">
      <c r="A20" s="331"/>
      <c r="B20" s="331"/>
      <c r="C20" s="331"/>
      <c r="D20" s="331"/>
      <c r="E20" s="331"/>
      <c r="F20" s="331"/>
      <c r="G20" s="335" t="s">
        <v>606</v>
      </c>
      <c r="H20" s="335"/>
      <c r="I20" s="335"/>
      <c r="J20" s="327"/>
      <c r="K20" s="328" t="s">
        <v>597</v>
      </c>
      <c r="L20" s="328" t="s">
        <v>544</v>
      </c>
      <c r="M20" s="328" t="s">
        <v>592</v>
      </c>
      <c r="N20" s="328" t="s">
        <v>532</v>
      </c>
      <c r="O20" s="328" t="s">
        <v>605</v>
      </c>
      <c r="P20" s="328" t="s">
        <v>604</v>
      </c>
      <c r="Q20" s="328" t="s">
        <v>603</v>
      </c>
      <c r="R20" s="328" t="s">
        <v>602</v>
      </c>
      <c r="S20" s="328" t="s">
        <v>601</v>
      </c>
      <c r="T20" s="328" t="s">
        <v>600</v>
      </c>
      <c r="U20" s="328" t="s">
        <v>599</v>
      </c>
      <c r="V20" s="328" t="s">
        <v>598</v>
      </c>
      <c r="W20" s="328" t="s">
        <v>597</v>
      </c>
      <c r="X20" s="328" t="s">
        <v>544</v>
      </c>
      <c r="Y20" s="328" t="s">
        <v>591</v>
      </c>
      <c r="Z20" s="328" t="s">
        <v>590</v>
      </c>
      <c r="AA20" s="328" t="s">
        <v>588</v>
      </c>
      <c r="AB20" s="328" t="s">
        <v>539</v>
      </c>
      <c r="AC20" s="328" t="s">
        <v>507</v>
      </c>
      <c r="AD20" s="328" t="s">
        <v>596</v>
      </c>
      <c r="AE20" s="331"/>
      <c r="AF20" s="331"/>
      <c r="AG20" s="331"/>
      <c r="AH20" s="331"/>
      <c r="AI20" s="331"/>
      <c r="AJ20" s="331"/>
      <c r="AK20" s="331"/>
      <c r="AL20" s="331"/>
      <c r="AM20" s="331"/>
      <c r="AN20" s="331"/>
    </row>
    <row r="21" spans="1:40" s="330" customFormat="1" ht="15" customHeight="1">
      <c r="A21" s="331"/>
      <c r="B21" s="331"/>
      <c r="C21" s="331"/>
      <c r="D21" s="331"/>
      <c r="E21" s="331"/>
      <c r="F21" s="331"/>
      <c r="G21" s="335" t="s">
        <v>595</v>
      </c>
      <c r="H21" s="335"/>
      <c r="I21" s="335"/>
      <c r="J21" s="327"/>
      <c r="K21" s="328" t="s">
        <v>594</v>
      </c>
      <c r="L21" s="328" t="s">
        <v>593</v>
      </c>
      <c r="M21" s="328" t="s">
        <v>592</v>
      </c>
      <c r="N21" s="328" t="s">
        <v>532</v>
      </c>
      <c r="O21" s="328" t="s">
        <v>591</v>
      </c>
      <c r="P21" s="328" t="s">
        <v>590</v>
      </c>
      <c r="Q21" s="328" t="s">
        <v>589</v>
      </c>
      <c r="R21" s="328" t="s">
        <v>541</v>
      </c>
      <c r="S21" s="328" t="s">
        <v>588</v>
      </c>
      <c r="T21" s="328" t="s">
        <v>539</v>
      </c>
      <c r="U21" s="328" t="s">
        <v>507</v>
      </c>
      <c r="V21" s="328"/>
      <c r="W21" s="328"/>
      <c r="X21" s="328"/>
      <c r="Y21" s="328"/>
      <c r="Z21" s="328"/>
      <c r="AA21" s="328"/>
      <c r="AB21" s="329"/>
      <c r="AC21" s="329"/>
      <c r="AD21" s="331"/>
      <c r="AE21" s="331"/>
      <c r="AF21" s="331"/>
      <c r="AG21" s="331"/>
      <c r="AH21" s="331"/>
      <c r="AI21" s="331"/>
      <c r="AJ21" s="331"/>
      <c r="AK21" s="331"/>
      <c r="AL21" s="331"/>
      <c r="AM21" s="331"/>
      <c r="AN21" s="331"/>
    </row>
    <row r="22" spans="1:40" s="330" customFormat="1" ht="15" customHeight="1">
      <c r="A22" s="331"/>
      <c r="B22" s="331"/>
      <c r="C22" s="331"/>
      <c r="D22" s="331"/>
      <c r="E22" s="331"/>
      <c r="F22" s="331"/>
      <c r="G22" s="335" t="s">
        <v>587</v>
      </c>
      <c r="H22" s="335"/>
      <c r="I22" s="335"/>
      <c r="J22" s="327"/>
      <c r="K22" s="328" t="s">
        <v>532</v>
      </c>
      <c r="L22" s="328" t="s">
        <v>586</v>
      </c>
      <c r="M22" s="328" t="s">
        <v>585</v>
      </c>
      <c r="N22" s="328" t="s">
        <v>584</v>
      </c>
      <c r="O22" s="328" t="s">
        <v>583</v>
      </c>
      <c r="P22" s="328" t="s">
        <v>498</v>
      </c>
      <c r="Q22" s="328" t="s">
        <v>582</v>
      </c>
      <c r="R22" s="328"/>
      <c r="S22" s="328"/>
      <c r="T22" s="328"/>
      <c r="U22" s="328"/>
      <c r="V22" s="328"/>
      <c r="W22" s="328"/>
      <c r="X22" s="328"/>
      <c r="Y22" s="328"/>
      <c r="Z22" s="328"/>
      <c r="AA22" s="328"/>
      <c r="AB22" s="329"/>
      <c r="AC22" s="329"/>
      <c r="AD22" s="331"/>
      <c r="AE22" s="331"/>
      <c r="AF22" s="331"/>
      <c r="AG22" s="331"/>
      <c r="AH22" s="331"/>
      <c r="AI22" s="331"/>
      <c r="AJ22" s="331"/>
      <c r="AK22" s="331"/>
      <c r="AL22" s="331"/>
      <c r="AM22" s="331"/>
      <c r="AN22" s="331"/>
    </row>
    <row r="23" spans="1:40" s="330" customFormat="1" ht="15" customHeight="1">
      <c r="A23" s="331"/>
      <c r="B23" s="331"/>
      <c r="C23" s="331"/>
      <c r="D23" s="331"/>
      <c r="E23" s="331"/>
      <c r="F23" s="331"/>
      <c r="G23" s="335" t="s">
        <v>581</v>
      </c>
      <c r="H23" s="335"/>
      <c r="I23" s="335"/>
      <c r="J23" s="327"/>
      <c r="K23" s="328" t="s">
        <v>571</v>
      </c>
      <c r="L23" s="328" t="s">
        <v>580</v>
      </c>
      <c r="M23" s="328" t="s">
        <v>579</v>
      </c>
      <c r="N23" s="328" t="s">
        <v>578</v>
      </c>
      <c r="O23" s="328" t="s">
        <v>577</v>
      </c>
      <c r="P23" s="328" t="s">
        <v>576</v>
      </c>
      <c r="Q23" s="328" t="s">
        <v>575</v>
      </c>
      <c r="R23" s="328" t="s">
        <v>574</v>
      </c>
      <c r="S23" s="328" t="s">
        <v>532</v>
      </c>
      <c r="T23" s="328" t="s">
        <v>573</v>
      </c>
      <c r="U23" s="328" t="s">
        <v>507</v>
      </c>
      <c r="V23" s="328"/>
      <c r="W23" s="328"/>
      <c r="X23" s="328"/>
      <c r="Y23" s="328"/>
      <c r="Z23" s="328"/>
      <c r="AA23" s="328"/>
      <c r="AB23" s="329"/>
      <c r="AC23" s="329"/>
      <c r="AD23" s="331"/>
      <c r="AE23" s="331"/>
      <c r="AF23" s="331"/>
      <c r="AG23" s="331"/>
      <c r="AH23" s="331"/>
      <c r="AI23" s="331"/>
      <c r="AJ23" s="331"/>
      <c r="AK23" s="331"/>
      <c r="AL23" s="331"/>
      <c r="AM23" s="331"/>
      <c r="AN23" s="331"/>
    </row>
    <row r="24" spans="1:40" s="330" customFormat="1" ht="15" customHeight="1">
      <c r="A24" s="331"/>
      <c r="B24" s="331"/>
      <c r="C24" s="331"/>
      <c r="D24" s="331"/>
      <c r="E24" s="331"/>
      <c r="F24" s="331"/>
      <c r="G24" s="335" t="s">
        <v>572</v>
      </c>
      <c r="H24" s="335"/>
      <c r="I24" s="335"/>
      <c r="J24" s="327"/>
      <c r="K24" s="328" t="s">
        <v>571</v>
      </c>
      <c r="L24" s="328" t="s">
        <v>570</v>
      </c>
      <c r="M24" s="328" t="s">
        <v>569</v>
      </c>
      <c r="N24" s="328" t="s">
        <v>557</v>
      </c>
      <c r="O24" s="328"/>
      <c r="P24" s="328"/>
      <c r="Q24" s="328"/>
      <c r="R24" s="328"/>
      <c r="S24" s="328"/>
      <c r="T24" s="328"/>
      <c r="U24" s="328"/>
      <c r="V24" s="328"/>
      <c r="W24" s="328"/>
      <c r="X24" s="328"/>
      <c r="Y24" s="328"/>
      <c r="Z24" s="328"/>
      <c r="AA24" s="328"/>
      <c r="AB24" s="329"/>
      <c r="AC24" s="329"/>
      <c r="AD24" s="331"/>
      <c r="AE24" s="331"/>
      <c r="AF24" s="331"/>
      <c r="AG24" s="331"/>
      <c r="AH24" s="331"/>
      <c r="AI24" s="331"/>
      <c r="AJ24" s="331"/>
      <c r="AK24" s="331"/>
      <c r="AL24" s="331"/>
      <c r="AM24" s="331"/>
      <c r="AN24" s="331"/>
    </row>
    <row r="25" spans="1:40" s="330" customFormat="1" ht="15" customHeight="1">
      <c r="A25" s="331"/>
      <c r="B25" s="331"/>
      <c r="C25" s="331"/>
      <c r="D25" s="331"/>
      <c r="E25" s="331"/>
      <c r="F25" s="331"/>
      <c r="G25" s="335" t="s">
        <v>568</v>
      </c>
      <c r="H25" s="335"/>
      <c r="I25" s="335"/>
      <c r="J25" s="327"/>
      <c r="K25" s="328" t="s">
        <v>567</v>
      </c>
      <c r="L25" s="328" t="s">
        <v>566</v>
      </c>
      <c r="M25" s="328" t="s">
        <v>565</v>
      </c>
      <c r="N25" s="328" t="s">
        <v>564</v>
      </c>
      <c r="O25" s="328" t="s">
        <v>561</v>
      </c>
      <c r="P25" s="328" t="s">
        <v>563</v>
      </c>
      <c r="Q25" s="328" t="s">
        <v>562</v>
      </c>
      <c r="R25" s="328" t="s">
        <v>558</v>
      </c>
      <c r="S25" s="328" t="s">
        <v>557</v>
      </c>
      <c r="T25" s="328" t="s">
        <v>561</v>
      </c>
      <c r="U25" s="328" t="s">
        <v>560</v>
      </c>
      <c r="V25" s="328" t="s">
        <v>559</v>
      </c>
      <c r="W25" s="328" t="s">
        <v>558</v>
      </c>
      <c r="X25" s="328" t="s">
        <v>557</v>
      </c>
      <c r="Y25" s="328"/>
      <c r="Z25" s="327"/>
      <c r="AA25" s="327"/>
      <c r="AB25" s="329"/>
      <c r="AC25" s="329"/>
      <c r="AD25" s="331"/>
      <c r="AE25" s="331"/>
      <c r="AF25" s="331"/>
      <c r="AG25" s="331"/>
      <c r="AH25" s="331"/>
      <c r="AI25" s="331"/>
      <c r="AJ25" s="331"/>
      <c r="AK25" s="331"/>
      <c r="AL25" s="331"/>
      <c r="AM25" s="331"/>
      <c r="AN25" s="331"/>
    </row>
    <row r="26" spans="1:40" s="330" customFormat="1" ht="15" customHeight="1">
      <c r="A26" s="331"/>
      <c r="B26" s="331"/>
      <c r="C26" s="331"/>
      <c r="D26" s="331"/>
      <c r="E26" s="331"/>
      <c r="F26" s="331"/>
      <c r="G26" s="335" t="s">
        <v>556</v>
      </c>
      <c r="H26" s="335"/>
      <c r="I26" s="335"/>
      <c r="J26" s="328"/>
      <c r="K26" s="328" t="s">
        <v>498</v>
      </c>
      <c r="L26" s="328" t="s">
        <v>497</v>
      </c>
      <c r="M26" s="328" t="s">
        <v>496</v>
      </c>
      <c r="N26" s="328" t="s">
        <v>495</v>
      </c>
      <c r="O26" s="328" t="s">
        <v>555</v>
      </c>
      <c r="P26" s="328" t="s">
        <v>554</v>
      </c>
      <c r="Q26" s="328" t="s">
        <v>553</v>
      </c>
      <c r="R26" s="328" t="s">
        <v>507</v>
      </c>
      <c r="S26" s="328"/>
      <c r="T26" s="328"/>
      <c r="U26" s="328"/>
      <c r="V26" s="328"/>
      <c r="W26" s="328"/>
      <c r="X26" s="328"/>
      <c r="Y26" s="328"/>
      <c r="Z26" s="327"/>
      <c r="AA26" s="327"/>
      <c r="AB26" s="329"/>
      <c r="AC26" s="329"/>
      <c r="AD26" s="331"/>
      <c r="AE26" s="331"/>
      <c r="AF26" s="331"/>
      <c r="AG26" s="331"/>
      <c r="AH26" s="331"/>
      <c r="AI26" s="331"/>
      <c r="AJ26" s="331"/>
      <c r="AK26" s="331"/>
      <c r="AL26" s="331"/>
      <c r="AM26" s="331"/>
      <c r="AN26" s="331"/>
    </row>
    <row r="27" spans="1:40" s="330" customFormat="1" ht="15" customHeight="1">
      <c r="A27" s="331"/>
      <c r="B27" s="331"/>
      <c r="C27" s="331"/>
      <c r="D27" s="331"/>
      <c r="E27" s="331"/>
      <c r="F27" s="331"/>
      <c r="G27" s="335" t="s">
        <v>552</v>
      </c>
      <c r="H27" s="335"/>
      <c r="I27" s="335"/>
      <c r="J27" s="328"/>
      <c r="K27" s="328" t="s">
        <v>551</v>
      </c>
      <c r="L27" s="328" t="s">
        <v>550</v>
      </c>
      <c r="M27" s="328" t="s">
        <v>524</v>
      </c>
      <c r="N27" s="328" t="s">
        <v>523</v>
      </c>
      <c r="O27" s="328"/>
      <c r="P27" s="328"/>
      <c r="Q27" s="328"/>
      <c r="R27" s="328"/>
      <c r="S27" s="328"/>
      <c r="T27" s="328"/>
      <c r="U27" s="328"/>
      <c r="V27" s="328"/>
      <c r="W27" s="328"/>
      <c r="X27" s="328"/>
      <c r="Y27" s="328"/>
      <c r="Z27" s="327"/>
      <c r="AA27" s="327"/>
      <c r="AB27" s="329"/>
      <c r="AC27" s="329"/>
      <c r="AD27" s="331"/>
      <c r="AE27" s="331"/>
      <c r="AF27" s="331"/>
      <c r="AG27" s="331"/>
      <c r="AH27" s="331"/>
      <c r="AI27" s="331"/>
      <c r="AJ27" s="331"/>
      <c r="AK27" s="331"/>
      <c r="AL27" s="331"/>
      <c r="AM27" s="331"/>
      <c r="AN27" s="331"/>
    </row>
    <row r="28" spans="1:40" s="330" customFormat="1" ht="15" customHeight="1">
      <c r="A28" s="331"/>
      <c r="B28" s="331"/>
      <c r="C28" s="331"/>
      <c r="D28" s="331"/>
      <c r="E28" s="331"/>
      <c r="F28" s="331"/>
      <c r="G28" s="335" t="s">
        <v>549</v>
      </c>
      <c r="H28" s="335"/>
      <c r="I28" s="335"/>
      <c r="J28" s="328"/>
      <c r="K28" s="328" t="s">
        <v>545</v>
      </c>
      <c r="L28" s="328" t="s">
        <v>548</v>
      </c>
      <c r="M28" s="328" t="s">
        <v>547</v>
      </c>
      <c r="N28" s="328" t="s">
        <v>546</v>
      </c>
      <c r="O28" s="328" t="s">
        <v>545</v>
      </c>
      <c r="P28" s="328" t="s">
        <v>544</v>
      </c>
      <c r="Q28" s="328" t="s">
        <v>543</v>
      </c>
      <c r="R28" s="328" t="s">
        <v>542</v>
      </c>
      <c r="S28" s="328" t="s">
        <v>541</v>
      </c>
      <c r="T28" s="328" t="s">
        <v>540</v>
      </c>
      <c r="U28" s="328" t="s">
        <v>539</v>
      </c>
      <c r="V28" s="328" t="s">
        <v>538</v>
      </c>
      <c r="W28" s="328" t="s">
        <v>522</v>
      </c>
      <c r="X28" s="328" t="s">
        <v>521</v>
      </c>
      <c r="Y28" s="328"/>
      <c r="Z28" s="327"/>
      <c r="AA28" s="327"/>
      <c r="AB28" s="329"/>
      <c r="AC28" s="329"/>
      <c r="AD28" s="331"/>
      <c r="AE28" s="331"/>
      <c r="AF28" s="331"/>
      <c r="AG28" s="331"/>
      <c r="AH28" s="331"/>
      <c r="AI28" s="331"/>
      <c r="AJ28" s="331"/>
      <c r="AK28" s="331"/>
      <c r="AL28" s="331"/>
      <c r="AM28" s="331"/>
      <c r="AN28" s="331"/>
    </row>
    <row r="29" spans="1:40" s="330" customFormat="1" ht="15" customHeight="1">
      <c r="A29" s="331"/>
      <c r="B29" s="331"/>
      <c r="C29" s="331"/>
      <c r="D29" s="331"/>
      <c r="E29" s="331"/>
      <c r="F29" s="331"/>
      <c r="G29" s="335" t="s">
        <v>537</v>
      </c>
      <c r="H29" s="335"/>
      <c r="I29" s="335"/>
      <c r="J29" s="328"/>
      <c r="K29" s="328" t="s">
        <v>536</v>
      </c>
      <c r="L29" s="328" t="s">
        <v>535</v>
      </c>
      <c r="M29" s="328" t="s">
        <v>534</v>
      </c>
      <c r="N29" s="328" t="s">
        <v>533</v>
      </c>
      <c r="O29" s="328" t="s">
        <v>532</v>
      </c>
      <c r="P29" s="328" t="s">
        <v>531</v>
      </c>
      <c r="Q29" s="328" t="s">
        <v>524</v>
      </c>
      <c r="R29" s="328" t="s">
        <v>523</v>
      </c>
      <c r="S29" s="328" t="s">
        <v>522</v>
      </c>
      <c r="T29" s="328" t="s">
        <v>521</v>
      </c>
      <c r="U29" s="328" t="s">
        <v>530</v>
      </c>
      <c r="V29" s="328" t="s">
        <v>519</v>
      </c>
      <c r="W29" s="328" t="s">
        <v>518</v>
      </c>
      <c r="X29" s="328" t="s">
        <v>517</v>
      </c>
      <c r="Y29" s="328" t="s">
        <v>507</v>
      </c>
      <c r="Z29" s="328" t="s">
        <v>529</v>
      </c>
      <c r="AA29" s="327"/>
      <c r="AB29" s="329"/>
      <c r="AC29" s="329"/>
      <c r="AD29" s="331"/>
      <c r="AE29" s="331"/>
      <c r="AF29" s="331"/>
      <c r="AG29" s="331"/>
      <c r="AH29" s="331"/>
      <c r="AI29" s="331"/>
      <c r="AJ29" s="331"/>
      <c r="AK29" s="331"/>
      <c r="AL29" s="331"/>
      <c r="AM29" s="331"/>
      <c r="AN29" s="331"/>
    </row>
    <row r="30" spans="1:40" s="330" customFormat="1" ht="15" customHeight="1">
      <c r="A30" s="331"/>
      <c r="B30" s="331"/>
      <c r="C30" s="331"/>
      <c r="D30" s="331"/>
      <c r="E30" s="331"/>
      <c r="F30" s="331"/>
      <c r="G30" s="335" t="s">
        <v>528</v>
      </c>
      <c r="H30" s="335"/>
      <c r="I30" s="335"/>
      <c r="J30" s="328"/>
      <c r="K30" s="328" t="s">
        <v>527</v>
      </c>
      <c r="L30" s="328" t="s">
        <v>526</v>
      </c>
      <c r="M30" s="328" t="s">
        <v>525</v>
      </c>
      <c r="N30" s="328" t="s">
        <v>524</v>
      </c>
      <c r="O30" s="328" t="s">
        <v>523</v>
      </c>
      <c r="P30" s="328" t="s">
        <v>522</v>
      </c>
      <c r="Q30" s="328" t="s">
        <v>521</v>
      </c>
      <c r="R30" s="328" t="s">
        <v>520</v>
      </c>
      <c r="S30" s="328" t="s">
        <v>519</v>
      </c>
      <c r="T30" s="328" t="s">
        <v>518</v>
      </c>
      <c r="U30" s="328" t="s">
        <v>517</v>
      </c>
      <c r="V30" s="328" t="s">
        <v>507</v>
      </c>
      <c r="W30" s="328" t="s">
        <v>516</v>
      </c>
      <c r="X30" s="327"/>
      <c r="Y30" s="327"/>
      <c r="Z30" s="327"/>
      <c r="AA30" s="327"/>
      <c r="AB30" s="329"/>
      <c r="AC30" s="329"/>
      <c r="AD30" s="331"/>
      <c r="AE30" s="331"/>
      <c r="AF30" s="331"/>
      <c r="AG30" s="331"/>
      <c r="AH30" s="331"/>
      <c r="AI30" s="331"/>
      <c r="AJ30" s="331"/>
      <c r="AK30" s="331"/>
      <c r="AL30" s="331"/>
      <c r="AM30" s="331"/>
      <c r="AN30" s="331"/>
    </row>
    <row r="31" spans="1:40" s="330" customFormat="1" ht="15" customHeight="1">
      <c r="A31" s="331"/>
      <c r="B31" s="331"/>
      <c r="C31" s="331"/>
      <c r="D31" s="331"/>
      <c r="E31" s="331"/>
      <c r="F31" s="331"/>
      <c r="G31" s="335" t="s">
        <v>515</v>
      </c>
      <c r="H31" s="335"/>
      <c r="I31" s="335"/>
      <c r="J31" s="328"/>
      <c r="K31" s="328" t="s">
        <v>514</v>
      </c>
      <c r="L31" s="328" t="s">
        <v>513</v>
      </c>
      <c r="M31" s="328" t="s">
        <v>512</v>
      </c>
      <c r="N31" s="328" t="s">
        <v>511</v>
      </c>
      <c r="O31" s="328" t="s">
        <v>510</v>
      </c>
      <c r="P31" s="328" t="s">
        <v>509</v>
      </c>
      <c r="Q31" s="328" t="s">
        <v>508</v>
      </c>
      <c r="R31" s="328" t="s">
        <v>507</v>
      </c>
      <c r="S31" s="327"/>
      <c r="T31" s="327"/>
      <c r="U31" s="327"/>
      <c r="V31" s="327"/>
      <c r="W31" s="327"/>
      <c r="X31" s="327"/>
      <c r="Y31" s="327"/>
      <c r="Z31" s="327"/>
      <c r="AA31" s="327"/>
      <c r="AB31" s="329"/>
      <c r="AC31" s="329"/>
      <c r="AD31" s="331"/>
      <c r="AE31" s="331"/>
      <c r="AF31" s="331"/>
      <c r="AG31" s="331"/>
      <c r="AH31" s="331"/>
      <c r="AI31" s="331"/>
      <c r="AJ31" s="331"/>
      <c r="AK31" s="331"/>
      <c r="AL31" s="331"/>
      <c r="AM31" s="331"/>
      <c r="AN31" s="331"/>
    </row>
    <row r="32" spans="1:40" s="330" customFormat="1" ht="15" customHeight="1">
      <c r="A32" s="331"/>
      <c r="B32" s="331"/>
      <c r="C32" s="331"/>
      <c r="D32" s="331"/>
      <c r="E32" s="331"/>
      <c r="F32" s="331"/>
      <c r="G32" s="335" t="s">
        <v>506</v>
      </c>
      <c r="H32" s="335"/>
      <c r="I32" s="335"/>
      <c r="J32" s="328"/>
      <c r="K32" s="328" t="s">
        <v>505</v>
      </c>
      <c r="L32" s="328" t="s">
        <v>504</v>
      </c>
      <c r="M32" s="328" t="s">
        <v>503</v>
      </c>
      <c r="N32" s="328" t="s">
        <v>502</v>
      </c>
      <c r="O32" s="328" t="s">
        <v>501</v>
      </c>
      <c r="P32" s="328" t="s">
        <v>500</v>
      </c>
      <c r="Q32" s="328" t="s">
        <v>499</v>
      </c>
      <c r="R32" s="328" t="s">
        <v>498</v>
      </c>
      <c r="S32" s="328" t="s">
        <v>497</v>
      </c>
      <c r="T32" s="328" t="s">
        <v>496</v>
      </c>
      <c r="U32" s="328" t="s">
        <v>495</v>
      </c>
      <c r="V32" s="327"/>
      <c r="W32" s="327"/>
      <c r="X32" s="327"/>
      <c r="Y32" s="327"/>
      <c r="Z32" s="327"/>
      <c r="AA32" s="327"/>
      <c r="AB32" s="329"/>
      <c r="AC32" s="329"/>
      <c r="AD32" s="331"/>
      <c r="AE32" s="331"/>
      <c r="AF32" s="331"/>
      <c r="AG32" s="331"/>
      <c r="AH32" s="331"/>
      <c r="AI32" s="331"/>
      <c r="AJ32" s="331"/>
      <c r="AK32" s="331"/>
      <c r="AL32" s="331"/>
      <c r="AM32" s="331"/>
      <c r="AN32" s="331"/>
    </row>
    <row r="33" spans="1:40" s="330" customFormat="1" ht="15" customHeight="1">
      <c r="A33" s="331"/>
      <c r="B33" s="331"/>
      <c r="C33" s="331"/>
      <c r="D33" s="331"/>
      <c r="E33" s="331"/>
      <c r="F33" s="331"/>
      <c r="G33" s="328"/>
      <c r="H33" s="328"/>
      <c r="I33" s="328"/>
      <c r="J33" s="327"/>
      <c r="AD33" s="331"/>
      <c r="AE33" s="331"/>
      <c r="AF33" s="331"/>
      <c r="AG33" s="331"/>
      <c r="AH33" s="331"/>
      <c r="AI33" s="331"/>
      <c r="AJ33" s="331"/>
      <c r="AK33" s="331"/>
      <c r="AL33" s="331"/>
      <c r="AM33" s="331"/>
      <c r="AN33" s="331"/>
    </row>
    <row r="34" spans="1:40" s="330" customFormat="1" ht="18" customHeight="1">
      <c r="A34" s="331"/>
      <c r="B34" s="331"/>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2"/>
      <c r="AD34" s="331"/>
      <c r="AE34" s="331"/>
      <c r="AF34" s="331"/>
      <c r="AG34" s="331"/>
      <c r="AH34" s="331"/>
      <c r="AI34" s="331"/>
      <c r="AJ34" s="331"/>
      <c r="AK34" s="331"/>
      <c r="AL34" s="331"/>
      <c r="AM34" s="331"/>
      <c r="AN34" s="331"/>
    </row>
    <row r="35" spans="1:40" s="330" customFormat="1" ht="18" customHeight="1">
      <c r="A35" s="331"/>
      <c r="B35" s="331"/>
      <c r="C35" s="331"/>
      <c r="D35" s="331"/>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2"/>
      <c r="AD35" s="331"/>
      <c r="AE35" s="331"/>
      <c r="AF35" s="331"/>
      <c r="AG35" s="331"/>
      <c r="AH35" s="331"/>
      <c r="AI35" s="331"/>
      <c r="AJ35" s="331"/>
      <c r="AK35" s="331"/>
      <c r="AL35" s="331"/>
      <c r="AM35" s="331"/>
      <c r="AN35" s="331"/>
    </row>
    <row r="36" spans="1:40" s="327" customFormat="1" ht="18" customHeight="1">
      <c r="A36" s="328"/>
      <c r="B36" s="328"/>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9"/>
      <c r="AD36" s="328"/>
      <c r="AE36" s="328"/>
      <c r="AF36" s="328"/>
      <c r="AG36" s="328"/>
      <c r="AH36" s="328"/>
      <c r="AI36" s="328"/>
      <c r="AJ36" s="328"/>
      <c r="AK36" s="328"/>
      <c r="AL36" s="328"/>
      <c r="AM36" s="328"/>
      <c r="AN36" s="328"/>
    </row>
    <row r="37" spans="1:40" s="327" customFormat="1" ht="18" customHeight="1">
      <c r="A37" s="328"/>
      <c r="B37" s="328"/>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9"/>
      <c r="AD37" s="328"/>
      <c r="AE37" s="328"/>
      <c r="AF37" s="328"/>
      <c r="AG37" s="328"/>
      <c r="AH37" s="328"/>
      <c r="AI37" s="328"/>
      <c r="AJ37" s="328"/>
      <c r="AK37" s="328"/>
      <c r="AL37" s="328"/>
      <c r="AM37" s="328"/>
      <c r="AN37" s="328"/>
    </row>
    <row r="38" spans="1:40" s="327" customFormat="1" ht="18" customHeight="1">
      <c r="A38" s="328"/>
      <c r="B38" s="328"/>
      <c r="C38" s="328"/>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9"/>
      <c r="AD38" s="328"/>
      <c r="AE38" s="328"/>
      <c r="AF38" s="328"/>
      <c r="AG38" s="328"/>
      <c r="AH38" s="328"/>
      <c r="AI38" s="328"/>
      <c r="AJ38" s="328"/>
      <c r="AK38" s="328"/>
      <c r="AL38" s="328"/>
      <c r="AM38" s="328"/>
      <c r="AN38" s="328"/>
    </row>
    <row r="39" spans="1:40" s="327" customFormat="1" ht="18" customHeight="1">
      <c r="A39" s="328"/>
      <c r="B39" s="328"/>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9"/>
      <c r="AD39" s="328"/>
      <c r="AE39" s="328"/>
      <c r="AF39" s="328"/>
      <c r="AG39" s="328"/>
      <c r="AH39" s="328"/>
      <c r="AI39" s="328"/>
      <c r="AJ39" s="328"/>
      <c r="AK39" s="328"/>
      <c r="AL39" s="328"/>
      <c r="AM39" s="328"/>
      <c r="AN39" s="328"/>
    </row>
    <row r="40" spans="1:40" s="327" customFormat="1" ht="18" customHeight="1">
      <c r="A40" s="328"/>
      <c r="B40" s="328"/>
      <c r="C40" s="328"/>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9"/>
      <c r="AD40" s="328"/>
      <c r="AE40" s="328"/>
      <c r="AF40" s="328"/>
      <c r="AG40" s="328"/>
      <c r="AH40" s="328"/>
      <c r="AI40" s="328"/>
      <c r="AJ40" s="328"/>
      <c r="AK40" s="328"/>
      <c r="AL40" s="328"/>
      <c r="AM40" s="328"/>
      <c r="AN40" s="328"/>
    </row>
    <row r="41" spans="1:40" s="327" customFormat="1" ht="18" customHeight="1">
      <c r="A41" s="328"/>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9"/>
      <c r="AD41" s="328"/>
      <c r="AE41" s="328"/>
      <c r="AF41" s="328"/>
      <c r="AG41" s="328"/>
      <c r="AH41" s="328"/>
      <c r="AI41" s="328"/>
      <c r="AJ41" s="328"/>
      <c r="AK41" s="328"/>
      <c r="AL41" s="328"/>
      <c r="AM41" s="328"/>
      <c r="AN41" s="328"/>
    </row>
    <row r="42" spans="1:40" s="327" customFormat="1" ht="18" customHeight="1">
      <c r="A42" s="328"/>
      <c r="B42" s="328"/>
      <c r="C42" s="328"/>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9"/>
      <c r="AD42" s="328"/>
      <c r="AE42" s="328"/>
      <c r="AF42" s="328"/>
      <c r="AG42" s="328"/>
      <c r="AH42" s="328"/>
      <c r="AI42" s="328"/>
      <c r="AJ42" s="328"/>
      <c r="AK42" s="328"/>
      <c r="AL42" s="328"/>
      <c r="AM42" s="328"/>
      <c r="AN42" s="328"/>
    </row>
    <row r="43" spans="1:40" s="327" customFormat="1" ht="18" customHeight="1">
      <c r="A43" s="328"/>
      <c r="B43" s="328"/>
      <c r="C43" s="328"/>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9"/>
      <c r="AD43" s="328"/>
      <c r="AE43" s="328"/>
      <c r="AF43" s="328"/>
      <c r="AG43" s="328"/>
      <c r="AH43" s="328"/>
      <c r="AI43" s="328"/>
      <c r="AJ43" s="328"/>
      <c r="AK43" s="328"/>
      <c r="AL43" s="328"/>
      <c r="AM43" s="328"/>
      <c r="AN43" s="328"/>
    </row>
    <row r="44" spans="1:40" s="327" customFormat="1" ht="12.75">
      <c r="A44" s="328"/>
      <c r="B44" s="328"/>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9"/>
      <c r="AD44" s="328"/>
      <c r="AE44" s="328"/>
      <c r="AF44" s="328"/>
      <c r="AG44" s="328"/>
      <c r="AH44" s="328"/>
      <c r="AI44" s="328"/>
      <c r="AJ44" s="328"/>
      <c r="AK44" s="328"/>
      <c r="AL44" s="328"/>
      <c r="AM44" s="328"/>
      <c r="AN44" s="328"/>
    </row>
    <row r="45" spans="1:40" s="327" customFormat="1" ht="12.75">
      <c r="A45" s="328"/>
      <c r="B45" s="328"/>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9"/>
      <c r="AD45" s="328"/>
      <c r="AE45" s="328"/>
      <c r="AF45" s="328"/>
      <c r="AG45" s="328"/>
      <c r="AH45" s="328"/>
      <c r="AI45" s="328"/>
      <c r="AJ45" s="328"/>
      <c r="AK45" s="328"/>
      <c r="AL45" s="328"/>
      <c r="AM45" s="328"/>
      <c r="AN45" s="328"/>
    </row>
    <row r="46" spans="1:40" s="327" customFormat="1" ht="12.75">
      <c r="A46" s="328"/>
      <c r="B46" s="328"/>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9"/>
      <c r="AD46" s="328"/>
      <c r="AE46" s="328"/>
      <c r="AF46" s="328"/>
      <c r="AG46" s="328"/>
      <c r="AH46" s="328"/>
      <c r="AI46" s="328"/>
      <c r="AJ46" s="328"/>
      <c r="AK46" s="328"/>
      <c r="AL46" s="328"/>
      <c r="AM46" s="328"/>
      <c r="AN46" s="328"/>
    </row>
    <row r="47" spans="1:40" s="327" customFormat="1" ht="12.75">
      <c r="A47" s="328"/>
      <c r="B47" s="328"/>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9"/>
      <c r="AD47" s="328"/>
      <c r="AE47" s="328"/>
      <c r="AF47" s="328"/>
      <c r="AG47" s="328"/>
      <c r="AH47" s="328"/>
      <c r="AI47" s="328"/>
      <c r="AJ47" s="328"/>
      <c r="AK47" s="328"/>
      <c r="AL47" s="328"/>
      <c r="AM47" s="328"/>
      <c r="AN47" s="328"/>
    </row>
    <row r="48" spans="1:40" s="327" customFormat="1" ht="12.75">
      <c r="A48" s="328"/>
      <c r="B48" s="328"/>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9"/>
      <c r="AD48" s="328"/>
      <c r="AE48" s="328"/>
      <c r="AF48" s="328"/>
      <c r="AG48" s="328"/>
      <c r="AH48" s="328"/>
      <c r="AI48" s="328"/>
      <c r="AJ48" s="328"/>
      <c r="AK48" s="328"/>
      <c r="AL48" s="328"/>
      <c r="AM48" s="328"/>
      <c r="AN48" s="328"/>
    </row>
    <row r="49" spans="1:40" s="327" customFormat="1" ht="12.75">
      <c r="A49" s="328"/>
      <c r="B49" s="328"/>
      <c r="C49" s="328"/>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9"/>
      <c r="AD49" s="328"/>
      <c r="AE49" s="328"/>
      <c r="AF49" s="328"/>
      <c r="AG49" s="328"/>
      <c r="AH49" s="328"/>
      <c r="AI49" s="328"/>
      <c r="AJ49" s="328"/>
      <c r="AK49" s="328"/>
      <c r="AL49" s="328"/>
      <c r="AM49" s="328"/>
      <c r="AN49" s="328"/>
    </row>
    <row r="50" spans="1:40" s="327" customFormat="1" ht="12.75">
      <c r="A50" s="328"/>
      <c r="B50" s="328"/>
      <c r="C50" s="328"/>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9"/>
      <c r="AD50" s="328"/>
      <c r="AE50" s="328"/>
      <c r="AF50" s="328"/>
      <c r="AG50" s="328"/>
      <c r="AH50" s="328"/>
      <c r="AI50" s="328"/>
      <c r="AJ50" s="328"/>
      <c r="AK50" s="328"/>
      <c r="AL50" s="328"/>
      <c r="AM50" s="328"/>
      <c r="AN50" s="328"/>
    </row>
    <row r="51" spans="1:40" s="327" customFormat="1" ht="12.75">
      <c r="A51" s="328"/>
      <c r="B51" s="328"/>
      <c r="C51" s="328"/>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9"/>
      <c r="AD51" s="328"/>
      <c r="AE51" s="328"/>
      <c r="AF51" s="328"/>
      <c r="AG51" s="328"/>
      <c r="AH51" s="328"/>
      <c r="AI51" s="328"/>
      <c r="AJ51" s="328"/>
      <c r="AK51" s="328"/>
      <c r="AL51" s="328"/>
      <c r="AM51" s="328"/>
      <c r="AN51" s="328"/>
    </row>
    <row r="52" spans="1:40" s="327" customFormat="1" ht="12.75">
      <c r="A52" s="328"/>
      <c r="B52" s="328"/>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9"/>
      <c r="AD52" s="328"/>
      <c r="AE52" s="328"/>
      <c r="AF52" s="328"/>
      <c r="AG52" s="328"/>
      <c r="AH52" s="328"/>
      <c r="AI52" s="328"/>
      <c r="AJ52" s="328"/>
      <c r="AK52" s="328"/>
      <c r="AL52" s="328"/>
      <c r="AM52" s="328"/>
      <c r="AN52" s="328"/>
    </row>
    <row r="53" spans="1:40" s="327" customFormat="1" ht="12.75">
      <c r="A53" s="328"/>
      <c r="B53" s="328"/>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9"/>
      <c r="AD53" s="328"/>
      <c r="AE53" s="328"/>
      <c r="AF53" s="328"/>
      <c r="AG53" s="328"/>
      <c r="AH53" s="328"/>
      <c r="AI53" s="328"/>
      <c r="AJ53" s="328"/>
      <c r="AK53" s="328"/>
      <c r="AL53" s="328"/>
      <c r="AM53" s="328"/>
      <c r="AN53" s="328"/>
    </row>
    <row r="54" spans="1:40" s="327" customFormat="1" ht="12.75">
      <c r="A54" s="328"/>
      <c r="B54" s="328"/>
      <c r="C54" s="328"/>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9"/>
      <c r="AD54" s="328"/>
      <c r="AE54" s="328"/>
      <c r="AF54" s="328"/>
      <c r="AG54" s="328"/>
      <c r="AH54" s="328"/>
      <c r="AI54" s="328"/>
      <c r="AJ54" s="328"/>
      <c r="AK54" s="328"/>
      <c r="AL54" s="328"/>
      <c r="AM54" s="328"/>
      <c r="AN54" s="328"/>
    </row>
    <row r="55" spans="1:40" s="327" customFormat="1" ht="12.75">
      <c r="A55" s="328"/>
      <c r="B55" s="328"/>
      <c r="C55" s="328"/>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9"/>
      <c r="AD55" s="328"/>
      <c r="AE55" s="328"/>
      <c r="AF55" s="328"/>
      <c r="AG55" s="328"/>
      <c r="AH55" s="328"/>
      <c r="AI55" s="328"/>
      <c r="AJ55" s="328"/>
      <c r="AK55" s="328"/>
      <c r="AL55" s="328"/>
      <c r="AM55" s="328"/>
      <c r="AN55" s="328"/>
    </row>
    <row r="56" spans="1:40" s="327" customFormat="1" ht="12.75">
      <c r="A56" s="328"/>
      <c r="B56" s="328"/>
      <c r="C56" s="328"/>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9"/>
      <c r="AD56" s="328"/>
      <c r="AE56" s="328"/>
      <c r="AF56" s="328"/>
      <c r="AG56" s="328"/>
      <c r="AH56" s="328"/>
      <c r="AI56" s="328"/>
      <c r="AJ56" s="328"/>
      <c r="AK56" s="328"/>
      <c r="AL56" s="328"/>
      <c r="AM56" s="328"/>
      <c r="AN56" s="328"/>
    </row>
    <row r="57" spans="1:40" s="327" customFormat="1" ht="12.75">
      <c r="A57" s="328"/>
      <c r="B57" s="328"/>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9"/>
      <c r="AD57" s="328"/>
      <c r="AE57" s="328"/>
      <c r="AF57" s="328"/>
      <c r="AG57" s="328"/>
      <c r="AH57" s="328"/>
      <c r="AI57" s="328"/>
      <c r="AJ57" s="328"/>
      <c r="AK57" s="328"/>
      <c r="AL57" s="328"/>
      <c r="AM57" s="328"/>
      <c r="AN57" s="328"/>
    </row>
    <row r="58" spans="1:40" s="327" customFormat="1" ht="12.75">
      <c r="A58" s="328"/>
      <c r="B58" s="328"/>
      <c r="C58" s="328"/>
      <c r="D58" s="328"/>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9"/>
      <c r="AD58" s="328"/>
      <c r="AE58" s="328"/>
      <c r="AF58" s="328"/>
      <c r="AG58" s="328"/>
      <c r="AH58" s="328"/>
      <c r="AI58" s="328"/>
      <c r="AJ58" s="328"/>
      <c r="AK58" s="328"/>
      <c r="AL58" s="328"/>
      <c r="AM58" s="328"/>
      <c r="AN58" s="328"/>
    </row>
    <row r="59" spans="1:40" s="327" customFormat="1" ht="12.75">
      <c r="A59" s="328"/>
      <c r="B59" s="328"/>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9"/>
      <c r="AD59" s="328"/>
      <c r="AE59" s="328"/>
      <c r="AF59" s="328"/>
      <c r="AG59" s="328"/>
      <c r="AH59" s="328"/>
      <c r="AI59" s="328"/>
      <c r="AJ59" s="328"/>
      <c r="AK59" s="328"/>
      <c r="AL59" s="328"/>
      <c r="AM59" s="328"/>
      <c r="AN59" s="328"/>
    </row>
    <row r="60" spans="1:40" s="327" customFormat="1" ht="12.75">
      <c r="A60" s="328"/>
      <c r="B60" s="328"/>
      <c r="C60" s="328"/>
      <c r="D60" s="328"/>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9"/>
      <c r="AD60" s="328"/>
      <c r="AE60" s="328"/>
      <c r="AF60" s="328"/>
      <c r="AG60" s="328"/>
      <c r="AH60" s="328"/>
      <c r="AI60" s="328"/>
      <c r="AJ60" s="328"/>
      <c r="AK60" s="328"/>
      <c r="AL60" s="328"/>
      <c r="AM60" s="328"/>
      <c r="AN60" s="328"/>
    </row>
    <row r="61" spans="1:40" s="327" customFormat="1" ht="12.75">
      <c r="A61" s="328"/>
      <c r="B61" s="328"/>
      <c r="C61" s="328"/>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9"/>
      <c r="AD61" s="328"/>
      <c r="AE61" s="328"/>
      <c r="AF61" s="328"/>
      <c r="AG61" s="328"/>
      <c r="AH61" s="328"/>
      <c r="AI61" s="328"/>
      <c r="AJ61" s="328"/>
      <c r="AK61" s="328"/>
      <c r="AL61" s="328"/>
      <c r="AM61" s="328"/>
      <c r="AN61" s="328"/>
    </row>
    <row r="62" spans="1:40" s="327" customFormat="1" ht="12.75">
      <c r="A62" s="328"/>
      <c r="B62" s="328"/>
      <c r="C62" s="328"/>
      <c r="D62" s="328"/>
      <c r="E62" s="328"/>
      <c r="F62" s="328"/>
      <c r="G62" s="328"/>
      <c r="H62" s="328"/>
      <c r="I62" s="328"/>
      <c r="J62" s="328"/>
      <c r="K62" s="328"/>
      <c r="L62" s="328"/>
      <c r="M62" s="328"/>
      <c r="N62" s="328"/>
      <c r="O62" s="328"/>
      <c r="P62" s="328"/>
      <c r="Q62" s="328"/>
      <c r="R62" s="328"/>
      <c r="S62" s="328"/>
      <c r="T62" s="328"/>
      <c r="U62" s="328"/>
      <c r="V62" s="328"/>
      <c r="W62" s="328"/>
      <c r="X62" s="328"/>
      <c r="Y62" s="328"/>
      <c r="Z62" s="328"/>
      <c r="AA62" s="328"/>
      <c r="AB62" s="328"/>
      <c r="AC62" s="329"/>
      <c r="AD62" s="328"/>
      <c r="AE62" s="328"/>
      <c r="AF62" s="328"/>
      <c r="AG62" s="328"/>
      <c r="AH62" s="328"/>
      <c r="AI62" s="328"/>
      <c r="AJ62" s="328"/>
      <c r="AK62" s="328"/>
      <c r="AL62" s="328"/>
      <c r="AM62" s="328"/>
      <c r="AN62" s="328"/>
    </row>
    <row r="63" spans="1:40" s="327" customFormat="1" ht="12.75">
      <c r="A63" s="328"/>
      <c r="B63" s="328"/>
      <c r="C63" s="328"/>
      <c r="D63" s="328"/>
      <c r="E63" s="328"/>
      <c r="F63" s="328"/>
      <c r="G63" s="328"/>
      <c r="H63" s="328"/>
      <c r="I63" s="328"/>
      <c r="J63" s="328"/>
      <c r="K63" s="328"/>
      <c r="L63" s="328"/>
      <c r="M63" s="328"/>
      <c r="N63" s="328"/>
      <c r="O63" s="328"/>
      <c r="P63" s="328"/>
      <c r="Q63" s="328"/>
      <c r="R63" s="328"/>
      <c r="S63" s="328"/>
      <c r="T63" s="328"/>
      <c r="U63" s="328"/>
      <c r="V63" s="328"/>
      <c r="W63" s="328"/>
      <c r="X63" s="328"/>
      <c r="Y63" s="328"/>
      <c r="Z63" s="328"/>
      <c r="AA63" s="328"/>
      <c r="AB63" s="328"/>
      <c r="AC63" s="329"/>
      <c r="AD63" s="328"/>
      <c r="AE63" s="328"/>
      <c r="AF63" s="328"/>
      <c r="AG63" s="328"/>
      <c r="AH63" s="328"/>
      <c r="AI63" s="328"/>
      <c r="AJ63" s="328"/>
      <c r="AK63" s="328"/>
      <c r="AL63" s="328"/>
      <c r="AM63" s="328"/>
      <c r="AN63" s="328"/>
    </row>
    <row r="64" spans="1:40" s="327" customFormat="1" ht="12.75">
      <c r="A64" s="328"/>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9"/>
      <c r="AD64" s="328"/>
      <c r="AE64" s="328"/>
      <c r="AF64" s="328"/>
      <c r="AG64" s="328"/>
      <c r="AH64" s="328"/>
      <c r="AI64" s="328"/>
      <c r="AJ64" s="328"/>
      <c r="AK64" s="328"/>
      <c r="AL64" s="328"/>
      <c r="AM64" s="328"/>
      <c r="AN64" s="328"/>
    </row>
    <row r="65" spans="1:40" s="327" customFormat="1" ht="12.75">
      <c r="A65" s="328"/>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9"/>
      <c r="AD65" s="328"/>
      <c r="AE65" s="328"/>
      <c r="AF65" s="328"/>
      <c r="AG65" s="328"/>
      <c r="AH65" s="328"/>
      <c r="AI65" s="328"/>
      <c r="AJ65" s="328"/>
      <c r="AK65" s="328"/>
      <c r="AL65" s="328"/>
      <c r="AM65" s="328"/>
      <c r="AN65" s="328"/>
    </row>
    <row r="66" spans="1:40" s="327" customFormat="1" ht="12.75">
      <c r="A66" s="328"/>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9"/>
      <c r="AD66" s="328"/>
      <c r="AE66" s="328"/>
      <c r="AF66" s="328"/>
      <c r="AG66" s="328"/>
      <c r="AH66" s="328"/>
      <c r="AI66" s="328"/>
      <c r="AJ66" s="328"/>
      <c r="AK66" s="328"/>
      <c r="AL66" s="328"/>
      <c r="AM66" s="328"/>
      <c r="AN66" s="328"/>
    </row>
    <row r="67" spans="1:40" s="327" customFormat="1" ht="12.75">
      <c r="A67" s="328"/>
      <c r="B67" s="328"/>
      <c r="C67" s="328"/>
      <c r="D67" s="328"/>
      <c r="E67" s="328"/>
      <c r="F67" s="328"/>
      <c r="G67" s="328"/>
      <c r="H67" s="328"/>
      <c r="I67" s="328"/>
      <c r="J67" s="328"/>
      <c r="K67" s="328"/>
      <c r="L67" s="328"/>
      <c r="M67" s="328"/>
      <c r="N67" s="328"/>
      <c r="O67" s="328"/>
      <c r="P67" s="328"/>
      <c r="Q67" s="328"/>
      <c r="R67" s="328"/>
      <c r="S67" s="328"/>
      <c r="T67" s="328"/>
      <c r="U67" s="328"/>
      <c r="V67" s="328"/>
      <c r="W67" s="328"/>
      <c r="X67" s="328"/>
      <c r="Y67" s="328"/>
      <c r="Z67" s="328"/>
      <c r="AA67" s="328"/>
      <c r="AB67" s="328"/>
      <c r="AC67" s="329"/>
      <c r="AD67" s="328"/>
      <c r="AE67" s="328"/>
      <c r="AF67" s="328"/>
      <c r="AG67" s="328"/>
      <c r="AH67" s="328"/>
      <c r="AI67" s="328"/>
      <c r="AJ67" s="328"/>
      <c r="AK67" s="328"/>
      <c r="AL67" s="328"/>
      <c r="AM67" s="328"/>
      <c r="AN67" s="328"/>
    </row>
    <row r="68" spans="1:40" s="327" customFormat="1" ht="12.75">
      <c r="A68" s="328"/>
      <c r="B68" s="328"/>
      <c r="C68" s="328"/>
      <c r="D68" s="328"/>
      <c r="E68" s="328"/>
      <c r="F68" s="328"/>
      <c r="G68" s="328"/>
      <c r="H68" s="328"/>
      <c r="I68" s="328"/>
      <c r="J68" s="328"/>
      <c r="K68" s="328"/>
      <c r="L68" s="328"/>
      <c r="M68" s="328"/>
      <c r="N68" s="328"/>
      <c r="O68" s="328"/>
      <c r="P68" s="328"/>
      <c r="Q68" s="328"/>
      <c r="R68" s="328"/>
      <c r="S68" s="328"/>
      <c r="T68" s="328"/>
      <c r="U68" s="328"/>
      <c r="V68" s="328"/>
      <c r="W68" s="328"/>
      <c r="X68" s="328"/>
      <c r="Y68" s="328"/>
      <c r="Z68" s="328"/>
      <c r="AA68" s="328"/>
      <c r="AB68" s="328"/>
      <c r="AC68" s="329"/>
      <c r="AD68" s="328"/>
      <c r="AE68" s="328"/>
      <c r="AF68" s="328"/>
      <c r="AG68" s="328"/>
      <c r="AH68" s="328"/>
      <c r="AI68" s="328"/>
      <c r="AJ68" s="328"/>
      <c r="AK68" s="328"/>
      <c r="AL68" s="328"/>
      <c r="AM68" s="328"/>
      <c r="AN68" s="328"/>
    </row>
    <row r="69" spans="1:40" s="327" customFormat="1" ht="12.75">
      <c r="A69" s="328"/>
      <c r="B69" s="328"/>
      <c r="C69" s="328"/>
      <c r="D69" s="328"/>
      <c r="E69" s="328"/>
      <c r="F69" s="328"/>
      <c r="G69" s="328"/>
      <c r="H69" s="328"/>
      <c r="I69" s="328"/>
      <c r="J69" s="328"/>
      <c r="K69" s="328"/>
      <c r="L69" s="328"/>
      <c r="M69" s="328"/>
      <c r="N69" s="328"/>
      <c r="O69" s="328"/>
      <c r="P69" s="328"/>
      <c r="Q69" s="328"/>
      <c r="R69" s="328"/>
      <c r="S69" s="328"/>
      <c r="T69" s="328"/>
      <c r="U69" s="328"/>
      <c r="V69" s="328"/>
      <c r="W69" s="328"/>
      <c r="X69" s="328"/>
      <c r="Y69" s="328"/>
      <c r="Z69" s="328"/>
      <c r="AA69" s="328"/>
      <c r="AB69" s="328"/>
      <c r="AC69" s="329"/>
      <c r="AD69" s="328"/>
      <c r="AE69" s="328"/>
      <c r="AF69" s="328"/>
      <c r="AG69" s="328"/>
      <c r="AH69" s="328"/>
      <c r="AI69" s="328"/>
      <c r="AJ69" s="328"/>
      <c r="AK69" s="328"/>
      <c r="AL69" s="328"/>
      <c r="AM69" s="328"/>
      <c r="AN69" s="328"/>
    </row>
    <row r="70" spans="1:40" s="327" customFormat="1" ht="12.75">
      <c r="A70" s="328"/>
      <c r="B70" s="328"/>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9"/>
      <c r="AD70" s="328"/>
      <c r="AE70" s="328"/>
      <c r="AF70" s="328"/>
      <c r="AG70" s="328"/>
      <c r="AH70" s="328"/>
      <c r="AI70" s="328"/>
      <c r="AJ70" s="328"/>
      <c r="AK70" s="328"/>
      <c r="AL70" s="328"/>
      <c r="AM70" s="328"/>
      <c r="AN70" s="328"/>
    </row>
    <row r="71" spans="1:40" s="327" customFormat="1" ht="12.75">
      <c r="A71" s="328"/>
      <c r="B71" s="328"/>
      <c r="C71" s="328"/>
      <c r="D71" s="328"/>
      <c r="E71" s="328"/>
      <c r="F71" s="328"/>
      <c r="G71" s="328"/>
      <c r="H71" s="328"/>
      <c r="I71" s="328"/>
      <c r="J71" s="328"/>
      <c r="K71" s="328"/>
      <c r="L71" s="328"/>
      <c r="M71" s="328"/>
      <c r="N71" s="328"/>
      <c r="O71" s="328"/>
      <c r="P71" s="328"/>
      <c r="Q71" s="328"/>
      <c r="R71" s="328"/>
      <c r="S71" s="328"/>
      <c r="T71" s="328"/>
      <c r="U71" s="328"/>
      <c r="V71" s="328"/>
      <c r="W71" s="328"/>
      <c r="X71" s="328"/>
      <c r="Y71" s="328"/>
      <c r="Z71" s="328"/>
      <c r="AA71" s="328"/>
      <c r="AB71" s="328"/>
      <c r="AC71" s="329"/>
      <c r="AD71" s="328"/>
      <c r="AE71" s="328"/>
      <c r="AF71" s="328"/>
      <c r="AG71" s="328"/>
      <c r="AH71" s="328"/>
      <c r="AI71" s="328"/>
      <c r="AJ71" s="328"/>
      <c r="AK71" s="328"/>
      <c r="AL71" s="328"/>
      <c r="AM71" s="328"/>
      <c r="AN71" s="328"/>
    </row>
    <row r="72" spans="1:40" s="327" customFormat="1" ht="12.75">
      <c r="A72" s="328"/>
      <c r="B72" s="328"/>
      <c r="C72" s="328"/>
      <c r="D72" s="328"/>
      <c r="E72" s="328"/>
      <c r="F72" s="328"/>
      <c r="G72" s="328"/>
      <c r="H72" s="328"/>
      <c r="I72" s="328"/>
      <c r="J72" s="328"/>
      <c r="K72" s="328"/>
      <c r="L72" s="328"/>
      <c r="M72" s="328"/>
      <c r="N72" s="328"/>
      <c r="O72" s="328"/>
      <c r="P72" s="328"/>
      <c r="Q72" s="328"/>
      <c r="R72" s="328"/>
      <c r="S72" s="328"/>
      <c r="T72" s="328"/>
      <c r="U72" s="328"/>
      <c r="V72" s="328"/>
      <c r="W72" s="328"/>
      <c r="X72" s="328"/>
      <c r="Y72" s="328"/>
      <c r="Z72" s="328"/>
      <c r="AA72" s="328"/>
      <c r="AB72" s="328"/>
      <c r="AC72" s="329"/>
      <c r="AD72" s="328"/>
      <c r="AE72" s="328"/>
      <c r="AF72" s="328"/>
      <c r="AG72" s="328"/>
      <c r="AH72" s="328"/>
      <c r="AI72" s="328"/>
      <c r="AJ72" s="328"/>
      <c r="AK72" s="328"/>
      <c r="AL72" s="328"/>
      <c r="AM72" s="328"/>
      <c r="AN72" s="328"/>
    </row>
    <row r="73" spans="1:40" s="327" customFormat="1" ht="12.75">
      <c r="A73" s="328"/>
      <c r="B73" s="328"/>
      <c r="C73" s="328"/>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9"/>
      <c r="AD73" s="328"/>
      <c r="AE73" s="328"/>
      <c r="AF73" s="328"/>
      <c r="AG73" s="328"/>
      <c r="AH73" s="328"/>
      <c r="AI73" s="328"/>
      <c r="AJ73" s="328"/>
      <c r="AK73" s="328"/>
      <c r="AL73" s="328"/>
      <c r="AM73" s="328"/>
      <c r="AN73" s="328"/>
    </row>
    <row r="74" spans="1:40" s="327" customFormat="1" ht="12.75">
      <c r="A74" s="328"/>
      <c r="B74" s="328"/>
      <c r="C74" s="328"/>
      <c r="D74" s="328"/>
      <c r="E74" s="328"/>
      <c r="F74" s="328"/>
      <c r="G74" s="328"/>
      <c r="H74" s="328"/>
      <c r="I74" s="328"/>
      <c r="J74" s="328"/>
      <c r="K74" s="328"/>
      <c r="L74" s="328"/>
      <c r="M74" s="328"/>
      <c r="N74" s="328"/>
      <c r="O74" s="328"/>
      <c r="P74" s="328"/>
      <c r="Q74" s="328"/>
      <c r="R74" s="328"/>
      <c r="S74" s="328"/>
      <c r="T74" s="328"/>
      <c r="U74" s="328"/>
      <c r="V74" s="328"/>
      <c r="W74" s="328"/>
      <c r="X74" s="328"/>
      <c r="Y74" s="328"/>
      <c r="Z74" s="328"/>
      <c r="AA74" s="328"/>
      <c r="AB74" s="328"/>
      <c r="AC74" s="329"/>
      <c r="AD74" s="328"/>
      <c r="AE74" s="328"/>
      <c r="AF74" s="328"/>
      <c r="AG74" s="328"/>
      <c r="AH74" s="328"/>
      <c r="AI74" s="328"/>
      <c r="AJ74" s="328"/>
      <c r="AK74" s="328"/>
      <c r="AL74" s="328"/>
      <c r="AM74" s="328"/>
      <c r="AN74" s="328"/>
    </row>
    <row r="75" spans="1:40" s="327" customFormat="1" ht="12.75">
      <c r="A75" s="328"/>
      <c r="B75" s="328"/>
      <c r="C75" s="328"/>
      <c r="D75" s="328"/>
      <c r="E75" s="328"/>
      <c r="F75" s="328"/>
      <c r="G75" s="328"/>
      <c r="H75" s="328"/>
      <c r="I75" s="328"/>
      <c r="J75" s="328"/>
      <c r="K75" s="328"/>
      <c r="L75" s="328"/>
      <c r="M75" s="328"/>
      <c r="N75" s="328"/>
      <c r="O75" s="328"/>
      <c r="P75" s="328"/>
      <c r="Q75" s="328"/>
      <c r="R75" s="328"/>
      <c r="S75" s="328"/>
      <c r="T75" s="328"/>
      <c r="U75" s="328"/>
      <c r="V75" s="328"/>
      <c r="W75" s="328"/>
      <c r="X75" s="328"/>
      <c r="Y75" s="328"/>
      <c r="Z75" s="328"/>
      <c r="AA75" s="328"/>
      <c r="AB75" s="328"/>
      <c r="AC75" s="329"/>
      <c r="AD75" s="328"/>
      <c r="AE75" s="328"/>
      <c r="AF75" s="328"/>
      <c r="AG75" s="328"/>
      <c r="AH75" s="328"/>
      <c r="AI75" s="328"/>
      <c r="AJ75" s="328"/>
      <c r="AK75" s="328"/>
      <c r="AL75" s="328"/>
      <c r="AM75" s="328"/>
      <c r="AN75" s="328"/>
    </row>
    <row r="76" spans="1:40" s="327" customFormat="1" ht="12.75">
      <c r="A76" s="328"/>
      <c r="B76" s="328"/>
      <c r="C76" s="328"/>
      <c r="D76" s="328"/>
      <c r="E76" s="328"/>
      <c r="F76" s="328"/>
      <c r="G76" s="328"/>
      <c r="H76" s="328"/>
      <c r="I76" s="328"/>
      <c r="J76" s="328"/>
      <c r="K76" s="328"/>
      <c r="L76" s="328"/>
      <c r="M76" s="328"/>
      <c r="N76" s="328"/>
      <c r="O76" s="328"/>
      <c r="P76" s="328"/>
      <c r="Q76" s="328"/>
      <c r="R76" s="328"/>
      <c r="S76" s="328"/>
      <c r="T76" s="328"/>
      <c r="U76" s="328"/>
      <c r="V76" s="328"/>
      <c r="W76" s="328"/>
      <c r="X76" s="328"/>
      <c r="Y76" s="328"/>
      <c r="Z76" s="328"/>
      <c r="AA76" s="328"/>
      <c r="AB76" s="328"/>
      <c r="AC76" s="329"/>
      <c r="AD76" s="328"/>
      <c r="AE76" s="328"/>
      <c r="AF76" s="328"/>
      <c r="AG76" s="328"/>
      <c r="AH76" s="328"/>
      <c r="AI76" s="328"/>
      <c r="AJ76" s="328"/>
      <c r="AK76" s="328"/>
      <c r="AL76" s="328"/>
      <c r="AM76" s="328"/>
      <c r="AN76" s="328"/>
    </row>
    <row r="77" spans="1:40" s="327" customFormat="1" ht="12.75">
      <c r="A77" s="328"/>
      <c r="B77" s="328"/>
      <c r="C77" s="328"/>
      <c r="D77" s="328"/>
      <c r="E77" s="328"/>
      <c r="F77" s="328"/>
      <c r="G77" s="328"/>
      <c r="H77" s="328"/>
      <c r="I77" s="328"/>
      <c r="J77" s="328"/>
      <c r="K77" s="328"/>
      <c r="L77" s="328"/>
      <c r="M77" s="328"/>
      <c r="N77" s="328"/>
      <c r="O77" s="328"/>
      <c r="P77" s="328"/>
      <c r="Q77" s="328"/>
      <c r="R77" s="328"/>
      <c r="S77" s="328"/>
      <c r="T77" s="328"/>
      <c r="U77" s="328"/>
      <c r="V77" s="328"/>
      <c r="W77" s="328"/>
      <c r="X77" s="328"/>
      <c r="Y77" s="328"/>
      <c r="Z77" s="328"/>
      <c r="AA77" s="328"/>
      <c r="AB77" s="328"/>
      <c r="AC77" s="329"/>
      <c r="AD77" s="328"/>
      <c r="AE77" s="328"/>
      <c r="AF77" s="328"/>
      <c r="AG77" s="328"/>
      <c r="AH77" s="328"/>
      <c r="AI77" s="328"/>
      <c r="AJ77" s="328"/>
      <c r="AK77" s="328"/>
      <c r="AL77" s="328"/>
      <c r="AM77" s="328"/>
      <c r="AN77" s="328"/>
    </row>
  </sheetData>
  <sheetProtection/>
  <mergeCells count="25">
    <mergeCell ref="I5:AA7"/>
    <mergeCell ref="G9:I9"/>
    <mergeCell ref="G10:I10"/>
    <mergeCell ref="G11:I11"/>
    <mergeCell ref="G12:I12"/>
    <mergeCell ref="G13:I13"/>
    <mergeCell ref="G14:I14"/>
    <mergeCell ref="G15:I15"/>
    <mergeCell ref="G16:I16"/>
    <mergeCell ref="G17:I17"/>
    <mergeCell ref="G18:I18"/>
    <mergeCell ref="G19:I19"/>
    <mergeCell ref="G20:I20"/>
    <mergeCell ref="G21:I21"/>
    <mergeCell ref="G22:I22"/>
    <mergeCell ref="G23:I23"/>
    <mergeCell ref="G24:I24"/>
    <mergeCell ref="G25:I25"/>
    <mergeCell ref="G32:I32"/>
    <mergeCell ref="G26:I26"/>
    <mergeCell ref="G27:I27"/>
    <mergeCell ref="G28:I28"/>
    <mergeCell ref="G29:I29"/>
    <mergeCell ref="G30:I30"/>
    <mergeCell ref="G31:I31"/>
  </mergeCells>
  <hyperlinks>
    <hyperlink ref="G9:I9" location="'14-1'!A1" display="１４－１"/>
    <hyperlink ref="G10:I10" location="'14-2'!A1" display="１４－２"/>
    <hyperlink ref="G11:I11" location="'14-3 '!A1" display="１４－３"/>
    <hyperlink ref="G12:I12" location="'14-4'!A1" display="１４－４"/>
    <hyperlink ref="G13:I13" location="'14-5'!A1" display="１４－５"/>
    <hyperlink ref="G14:I14" location="'14-6'!A1" display="１４－６"/>
    <hyperlink ref="G15:I15" location="'14-7'!A1" display="１４－７"/>
    <hyperlink ref="G16:I16" location="'14-8'!A1" display="１４－８"/>
    <hyperlink ref="G17:I17" location="'14-9'!A1" display="１４－９"/>
    <hyperlink ref="G18:I18" location="'14-10'!A1" display="１４－１０"/>
    <hyperlink ref="G19:I19" location="'14-11・12・13'!A1" display="１４－１１"/>
    <hyperlink ref="G20:I20" location="'14-11・12・13'!A60" display="１４－１２"/>
    <hyperlink ref="G21:I21" location="'14-11・12・13'!A74" display="１４－１３"/>
    <hyperlink ref="G22:I22" location="'14-14'!A1" display="１４－１４"/>
    <hyperlink ref="G23:I23" location="'14-15'!A1" display="１４－１５"/>
    <hyperlink ref="G24:I24" location="'14-16'!A1" display="１４－１６"/>
    <hyperlink ref="G25:I25" location="'14-17・18'!A1" display="１４－１７"/>
    <hyperlink ref="G26:I26" location="'14-17・18'!A37" display="１４－１８"/>
    <hyperlink ref="G27:I27" location="'14-19'!A1" display="１４－１９"/>
    <hyperlink ref="G28:I28" location="'14-20'!A1" display="１４－２０"/>
    <hyperlink ref="G29:I29" location="'14-21'!A1" display="１４－２１"/>
    <hyperlink ref="G30:I30" location="'14-22'!A1" display="１４－２２"/>
    <hyperlink ref="G31:I31" location="'14-23'!A1" display="１４－２３"/>
    <hyperlink ref="G32:I32" location="'14-24'!A1" display="１４－２４"/>
  </hyperlinks>
  <printOptions/>
  <pageMargins left="0.787" right="0.787" top="0.89"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Y19"/>
  <sheetViews>
    <sheetView showGridLines="0" zoomScaleSheetLayoutView="100" workbookViewId="0" topLeftCell="A1">
      <selection activeCell="A1" sqref="A1"/>
    </sheetView>
  </sheetViews>
  <sheetFormatPr defaultColWidth="10.69921875" defaultRowHeight="15"/>
  <cols>
    <col min="1" max="1" width="14.3984375" style="2" customWidth="1"/>
    <col min="2" max="11" width="7.09765625" style="2" customWidth="1"/>
    <col min="12" max="12" width="7" style="2" customWidth="1"/>
    <col min="13" max="13" width="6.69921875" style="2" customWidth="1"/>
    <col min="14" max="16384" width="10.69921875" style="2" customWidth="1"/>
  </cols>
  <sheetData>
    <row r="1" spans="1:13" s="3" customFormat="1" ht="12.75">
      <c r="A1" s="1" t="s">
        <v>127</v>
      </c>
      <c r="B1" s="2"/>
      <c r="C1" s="2"/>
      <c r="D1" s="2"/>
      <c r="E1" s="2"/>
      <c r="F1" s="2"/>
      <c r="G1" s="2"/>
      <c r="H1" s="2"/>
      <c r="I1" s="2"/>
      <c r="J1" s="2"/>
      <c r="K1" s="2"/>
      <c r="L1" s="2"/>
      <c r="M1" s="2"/>
    </row>
    <row r="2" spans="1:11" s="3" customFormat="1" ht="13.5" customHeight="1">
      <c r="A2" s="1"/>
      <c r="B2" s="2"/>
      <c r="C2" s="2"/>
      <c r="D2" s="2"/>
      <c r="E2" s="2"/>
      <c r="F2" s="2"/>
      <c r="H2" s="2"/>
      <c r="I2" s="4"/>
      <c r="J2" s="2"/>
      <c r="K2" s="4"/>
    </row>
    <row r="3" spans="1:11" s="3" customFormat="1" ht="18" customHeight="1">
      <c r="A3" s="339" t="s">
        <v>0</v>
      </c>
      <c r="B3" s="374" t="s">
        <v>456</v>
      </c>
      <c r="C3" s="373"/>
      <c r="D3" s="372" t="s">
        <v>457</v>
      </c>
      <c r="E3" s="373"/>
      <c r="F3" s="372" t="s">
        <v>313</v>
      </c>
      <c r="G3" s="373"/>
      <c r="H3" s="372" t="s">
        <v>314</v>
      </c>
      <c r="I3" s="373"/>
      <c r="J3" s="372" t="s">
        <v>402</v>
      </c>
      <c r="K3" s="373"/>
    </row>
    <row r="4" spans="1:11" s="3" customFormat="1" ht="18" customHeight="1">
      <c r="A4" s="349"/>
      <c r="B4" s="62" t="s">
        <v>128</v>
      </c>
      <c r="C4" s="62" t="s">
        <v>129</v>
      </c>
      <c r="D4" s="62" t="s">
        <v>128</v>
      </c>
      <c r="E4" s="63" t="s">
        <v>129</v>
      </c>
      <c r="F4" s="62" t="s">
        <v>128</v>
      </c>
      <c r="G4" s="63" t="s">
        <v>129</v>
      </c>
      <c r="H4" s="62" t="s">
        <v>128</v>
      </c>
      <c r="I4" s="63" t="s">
        <v>129</v>
      </c>
      <c r="J4" s="62" t="s">
        <v>128</v>
      </c>
      <c r="K4" s="63" t="s">
        <v>129</v>
      </c>
    </row>
    <row r="5" spans="1:11" s="3" customFormat="1" ht="18" customHeight="1">
      <c r="A5" s="177" t="s">
        <v>139</v>
      </c>
      <c r="B5" s="64">
        <v>5</v>
      </c>
      <c r="C5" s="64">
        <v>85</v>
      </c>
      <c r="D5" s="91">
        <v>5</v>
      </c>
      <c r="E5" s="91">
        <v>133</v>
      </c>
      <c r="F5" s="91">
        <v>4</v>
      </c>
      <c r="G5" s="91">
        <v>393</v>
      </c>
      <c r="H5" s="91">
        <v>4</v>
      </c>
      <c r="I5" s="91">
        <v>88</v>
      </c>
      <c r="J5" s="91">
        <v>5</v>
      </c>
      <c r="K5" s="91">
        <v>73</v>
      </c>
    </row>
    <row r="6" spans="1:11" s="3" customFormat="1" ht="8.25" customHeight="1">
      <c r="A6" s="178"/>
      <c r="B6" s="65"/>
      <c r="C6" s="65"/>
      <c r="D6" s="92"/>
      <c r="E6" s="92"/>
      <c r="F6" s="92"/>
      <c r="G6" s="92"/>
      <c r="H6" s="92"/>
      <c r="I6" s="92"/>
      <c r="J6" s="92"/>
      <c r="K6" s="92"/>
    </row>
    <row r="7" spans="1:25" s="3" customFormat="1" ht="18" customHeight="1">
      <c r="A7" s="178" t="s">
        <v>345</v>
      </c>
      <c r="B7" s="32" t="s">
        <v>59</v>
      </c>
      <c r="C7" s="32" t="s">
        <v>59</v>
      </c>
      <c r="D7" s="34">
        <v>1</v>
      </c>
      <c r="E7" s="34">
        <v>47</v>
      </c>
      <c r="F7" s="34" t="s">
        <v>59</v>
      </c>
      <c r="G7" s="34" t="s">
        <v>59</v>
      </c>
      <c r="H7" s="34" t="s">
        <v>59</v>
      </c>
      <c r="I7" s="34" t="s">
        <v>59</v>
      </c>
      <c r="J7" s="34" t="s">
        <v>59</v>
      </c>
      <c r="K7" s="34" t="s">
        <v>59</v>
      </c>
      <c r="L7" s="27"/>
      <c r="M7" s="27"/>
      <c r="N7" s="27"/>
      <c r="O7" s="27"/>
      <c r="P7" s="27"/>
      <c r="Q7" s="27"/>
      <c r="R7" s="27"/>
      <c r="S7" s="27"/>
      <c r="T7" s="27"/>
      <c r="U7" s="27"/>
      <c r="V7" s="27"/>
      <c r="W7" s="27"/>
      <c r="X7" s="27"/>
      <c r="Y7" s="27"/>
    </row>
    <row r="8" spans="1:25" s="3" customFormat="1" ht="18" customHeight="1">
      <c r="A8" s="178" t="s">
        <v>346</v>
      </c>
      <c r="B8" s="47" t="s">
        <v>59</v>
      </c>
      <c r="C8" s="47">
        <v>0</v>
      </c>
      <c r="D8" s="34">
        <v>0</v>
      </c>
      <c r="E8" s="34">
        <v>0</v>
      </c>
      <c r="F8" s="34" t="s">
        <v>59</v>
      </c>
      <c r="G8" s="34" t="s">
        <v>59</v>
      </c>
      <c r="H8" s="34">
        <v>1</v>
      </c>
      <c r="I8" s="34">
        <v>48</v>
      </c>
      <c r="J8" s="34" t="s">
        <v>59</v>
      </c>
      <c r="K8" s="34" t="s">
        <v>59</v>
      </c>
      <c r="L8" s="27"/>
      <c r="M8" s="27"/>
      <c r="N8" s="27"/>
      <c r="O8" s="27"/>
      <c r="P8" s="27"/>
      <c r="Q8" s="27"/>
      <c r="R8" s="27"/>
      <c r="S8" s="27"/>
      <c r="T8" s="27"/>
      <c r="U8" s="27"/>
      <c r="V8" s="27"/>
      <c r="W8" s="27"/>
      <c r="X8" s="27"/>
      <c r="Y8" s="27"/>
    </row>
    <row r="9" spans="1:25" s="3" customFormat="1" ht="18" customHeight="1">
      <c r="A9" s="178" t="s">
        <v>347</v>
      </c>
      <c r="B9" s="47">
        <v>1</v>
      </c>
      <c r="C9" s="47">
        <v>8</v>
      </c>
      <c r="D9" s="34">
        <v>2</v>
      </c>
      <c r="E9" s="34">
        <v>21</v>
      </c>
      <c r="F9" s="34">
        <v>1</v>
      </c>
      <c r="G9" s="34">
        <v>5</v>
      </c>
      <c r="H9" s="34">
        <v>1</v>
      </c>
      <c r="I9" s="34">
        <v>7</v>
      </c>
      <c r="J9" s="34">
        <v>1</v>
      </c>
      <c r="K9" s="34">
        <v>7</v>
      </c>
      <c r="L9" s="153"/>
      <c r="M9" s="27"/>
      <c r="N9" s="27"/>
      <c r="O9" s="27"/>
      <c r="P9" s="27"/>
      <c r="Q9" s="27"/>
      <c r="R9" s="27"/>
      <c r="S9" s="27"/>
      <c r="T9" s="27"/>
      <c r="U9" s="27"/>
      <c r="V9" s="27"/>
      <c r="W9" s="27"/>
      <c r="X9" s="27"/>
      <c r="Y9" s="27"/>
    </row>
    <row r="10" spans="1:25" s="3" customFormat="1" ht="18" customHeight="1">
      <c r="A10" s="196" t="s">
        <v>348</v>
      </c>
      <c r="B10" s="47">
        <v>1</v>
      </c>
      <c r="C10" s="47">
        <v>24</v>
      </c>
      <c r="D10" s="34">
        <v>0</v>
      </c>
      <c r="E10" s="34">
        <v>0</v>
      </c>
      <c r="F10" s="34" t="s">
        <v>59</v>
      </c>
      <c r="G10" s="34" t="s">
        <v>59</v>
      </c>
      <c r="H10" s="34" t="s">
        <v>59</v>
      </c>
      <c r="I10" s="34" t="s">
        <v>59</v>
      </c>
      <c r="J10" s="34" t="s">
        <v>59</v>
      </c>
      <c r="K10" s="34" t="s">
        <v>59</v>
      </c>
      <c r="L10" s="153"/>
      <c r="M10" s="153"/>
      <c r="N10" s="153"/>
      <c r="O10" s="153"/>
      <c r="P10" s="153"/>
      <c r="Q10" s="82"/>
      <c r="R10" s="153"/>
      <c r="S10" s="153"/>
      <c r="T10" s="153"/>
      <c r="U10" s="153"/>
      <c r="V10" s="153"/>
      <c r="W10" s="153"/>
      <c r="X10" s="153"/>
      <c r="Y10" s="153"/>
    </row>
    <row r="11" spans="1:25" s="3" customFormat="1" ht="18" customHeight="1">
      <c r="A11" s="178" t="s">
        <v>349</v>
      </c>
      <c r="B11" s="32">
        <v>3</v>
      </c>
      <c r="C11" s="32">
        <v>53</v>
      </c>
      <c r="D11" s="34">
        <v>2</v>
      </c>
      <c r="E11" s="34">
        <v>65</v>
      </c>
      <c r="F11" s="34">
        <v>3</v>
      </c>
      <c r="G11" s="34">
        <v>388</v>
      </c>
      <c r="H11" s="34">
        <v>2</v>
      </c>
      <c r="I11" s="34">
        <v>33</v>
      </c>
      <c r="J11" s="34">
        <v>2</v>
      </c>
      <c r="K11" s="34">
        <v>37</v>
      </c>
      <c r="L11" s="104"/>
      <c r="M11" s="104"/>
      <c r="N11" s="104"/>
      <c r="O11" s="104"/>
      <c r="P11" s="104"/>
      <c r="Q11" s="42"/>
      <c r="R11" s="104"/>
      <c r="S11" s="104"/>
      <c r="T11" s="104"/>
      <c r="U11" s="104"/>
      <c r="V11" s="104"/>
      <c r="W11" s="104"/>
      <c r="X11" s="104"/>
      <c r="Y11" s="42"/>
    </row>
    <row r="12" spans="1:11" s="3" customFormat="1" ht="18" customHeight="1">
      <c r="A12" s="179" t="s">
        <v>107</v>
      </c>
      <c r="B12" s="35">
        <v>0</v>
      </c>
      <c r="C12" s="35" t="s">
        <v>59</v>
      </c>
      <c r="D12" s="84">
        <v>0</v>
      </c>
      <c r="E12" s="84">
        <v>0</v>
      </c>
      <c r="F12" s="84" t="s">
        <v>59</v>
      </c>
      <c r="G12" s="84" t="s">
        <v>59</v>
      </c>
      <c r="H12" s="84" t="s">
        <v>59</v>
      </c>
      <c r="I12" s="84" t="s">
        <v>59</v>
      </c>
      <c r="J12" s="84">
        <v>2</v>
      </c>
      <c r="K12" s="84">
        <v>29</v>
      </c>
    </row>
    <row r="13" spans="1:11" s="7" customFormat="1" ht="12.75">
      <c r="A13" s="66"/>
      <c r="B13" s="18"/>
      <c r="C13" s="18"/>
      <c r="D13" s="18"/>
      <c r="E13" s="18"/>
      <c r="G13" s="58"/>
      <c r="H13" s="18"/>
      <c r="I13" s="19"/>
      <c r="J13" s="18"/>
      <c r="K13" s="19" t="s">
        <v>130</v>
      </c>
    </row>
    <row r="14" spans="1:11" s="3" customFormat="1" ht="13.5" customHeight="1" hidden="1">
      <c r="A14" s="28"/>
      <c r="B14" s="28"/>
      <c r="C14" s="28"/>
      <c r="D14" s="28"/>
      <c r="E14" s="28"/>
      <c r="F14" s="67"/>
      <c r="G14" s="67"/>
      <c r="H14" s="48" t="s">
        <v>131</v>
      </c>
      <c r="I14" s="28"/>
      <c r="J14" s="48" t="s">
        <v>131</v>
      </c>
      <c r="K14" s="28"/>
    </row>
    <row r="19" ht="14.25">
      <c r="C19"/>
    </row>
  </sheetData>
  <sheetProtection/>
  <mergeCells count="6">
    <mergeCell ref="H3:I3"/>
    <mergeCell ref="J3:K3"/>
    <mergeCell ref="A3:A4"/>
    <mergeCell ref="B3:C3"/>
    <mergeCell ref="D3:E3"/>
    <mergeCell ref="F3:G3"/>
  </mergeCells>
  <printOptions/>
  <pageMargins left="0.5118110236220472" right="0.5118110236220472" top="0.7480314960629921" bottom="0.5118110236220472"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Y11"/>
  <sheetViews>
    <sheetView showGridLines="0" showOutlineSymbols="0" zoomScaleSheetLayoutView="100" workbookViewId="0" topLeftCell="A1">
      <selection activeCell="A1" sqref="A1"/>
    </sheetView>
  </sheetViews>
  <sheetFormatPr defaultColWidth="10.69921875" defaultRowHeight="15"/>
  <cols>
    <col min="1" max="1" width="13.59765625" style="2" customWidth="1"/>
    <col min="2" max="7" width="11.8984375" style="2" customWidth="1"/>
    <col min="8" max="16384" width="10.69921875" style="2" customWidth="1"/>
  </cols>
  <sheetData>
    <row r="1" spans="1:7" s="3" customFormat="1" ht="16.5" customHeight="1">
      <c r="A1" s="1" t="s">
        <v>311</v>
      </c>
      <c r="B1" s="2"/>
      <c r="C1" s="2"/>
      <c r="D1" s="2"/>
      <c r="E1" s="2"/>
      <c r="F1" s="2"/>
      <c r="G1" s="2"/>
    </row>
    <row r="2" spans="1:7" s="3" customFormat="1" ht="12.75">
      <c r="A2" s="2"/>
      <c r="B2" s="2"/>
      <c r="C2" s="2"/>
      <c r="D2" s="2"/>
      <c r="E2" s="2"/>
      <c r="F2" s="2"/>
      <c r="G2" s="2"/>
    </row>
    <row r="3" spans="1:8" s="3" customFormat="1" ht="18" customHeight="1">
      <c r="A3" s="30"/>
      <c r="B3" s="29"/>
      <c r="C3" s="22" t="s">
        <v>85</v>
      </c>
      <c r="D3" s="22"/>
      <c r="E3" s="22"/>
      <c r="F3" s="23" t="s">
        <v>86</v>
      </c>
      <c r="G3" s="22"/>
      <c r="H3" s="7"/>
    </row>
    <row r="4" spans="1:8" s="3" customFormat="1" ht="18" customHeight="1">
      <c r="A4" s="28" t="s">
        <v>0</v>
      </c>
      <c r="B4" s="162" t="s">
        <v>64</v>
      </c>
      <c r="C4" s="157" t="s">
        <v>87</v>
      </c>
      <c r="D4" s="156" t="s">
        <v>88</v>
      </c>
      <c r="E4" s="375" t="s">
        <v>89</v>
      </c>
      <c r="F4" s="375" t="s">
        <v>90</v>
      </c>
      <c r="G4" s="377" t="s">
        <v>91</v>
      </c>
      <c r="H4" s="7"/>
    </row>
    <row r="5" spans="1:8" s="3" customFormat="1" ht="18" customHeight="1">
      <c r="A5" s="24"/>
      <c r="B5" s="163"/>
      <c r="C5" s="164" t="s">
        <v>238</v>
      </c>
      <c r="D5" s="163" t="s">
        <v>239</v>
      </c>
      <c r="E5" s="376"/>
      <c r="F5" s="376"/>
      <c r="G5" s="378"/>
      <c r="H5" s="7"/>
    </row>
    <row r="6" spans="1:8" s="3" customFormat="1" ht="18" customHeight="1">
      <c r="A6" s="10" t="s">
        <v>428</v>
      </c>
      <c r="B6" s="110">
        <v>9880</v>
      </c>
      <c r="C6" s="32">
        <v>4932</v>
      </c>
      <c r="D6" s="32">
        <v>4</v>
      </c>
      <c r="E6" s="32">
        <v>130</v>
      </c>
      <c r="F6" s="32">
        <v>4681</v>
      </c>
      <c r="G6" s="32">
        <v>133</v>
      </c>
      <c r="H6" s="7"/>
    </row>
    <row r="7" spans="1:25" s="3" customFormat="1" ht="18" customHeight="1">
      <c r="A7" s="12" t="s">
        <v>308</v>
      </c>
      <c r="B7" s="110">
        <v>9925</v>
      </c>
      <c r="C7" s="32">
        <v>4948</v>
      </c>
      <c r="D7" s="32">
        <v>5</v>
      </c>
      <c r="E7" s="32">
        <v>122</v>
      </c>
      <c r="F7" s="32">
        <v>4726</v>
      </c>
      <c r="G7" s="32">
        <v>124</v>
      </c>
      <c r="H7" s="27"/>
      <c r="I7" s="27"/>
      <c r="J7" s="27"/>
      <c r="K7" s="27"/>
      <c r="L7" s="27"/>
      <c r="M7" s="27"/>
      <c r="N7" s="27"/>
      <c r="O7" s="27"/>
      <c r="P7" s="27"/>
      <c r="Q7" s="27"/>
      <c r="R7" s="27"/>
      <c r="S7" s="27"/>
      <c r="T7" s="27"/>
      <c r="U7" s="27"/>
      <c r="V7" s="27"/>
      <c r="W7" s="27"/>
      <c r="X7" s="27"/>
      <c r="Y7" s="27"/>
    </row>
    <row r="8" spans="1:25" s="3" customFormat="1" ht="18" customHeight="1">
      <c r="A8" s="12" t="s">
        <v>309</v>
      </c>
      <c r="B8" s="151">
        <v>9861</v>
      </c>
      <c r="C8" s="34">
        <v>4895</v>
      </c>
      <c r="D8" s="34">
        <v>6</v>
      </c>
      <c r="E8" s="34">
        <v>131</v>
      </c>
      <c r="F8" s="34">
        <v>4715</v>
      </c>
      <c r="G8" s="34">
        <v>114</v>
      </c>
      <c r="H8" s="27"/>
      <c r="I8" s="27"/>
      <c r="J8" s="27"/>
      <c r="K8" s="27"/>
      <c r="L8" s="27"/>
      <c r="M8" s="27"/>
      <c r="N8" s="27"/>
      <c r="O8" s="27"/>
      <c r="P8" s="27"/>
      <c r="Q8" s="27"/>
      <c r="R8" s="27"/>
      <c r="S8" s="27"/>
      <c r="T8" s="27"/>
      <c r="U8" s="27"/>
      <c r="V8" s="27"/>
      <c r="W8" s="27"/>
      <c r="X8" s="27"/>
      <c r="Y8" s="27"/>
    </row>
    <row r="9" spans="1:25" s="7" customFormat="1" ht="18" customHeight="1">
      <c r="A9" s="12" t="s">
        <v>403</v>
      </c>
      <c r="B9" s="151">
        <v>9723</v>
      </c>
      <c r="C9" s="34">
        <v>4977</v>
      </c>
      <c r="D9" s="34">
        <v>10</v>
      </c>
      <c r="E9" s="34">
        <v>104</v>
      </c>
      <c r="F9" s="34">
        <v>4531</v>
      </c>
      <c r="G9" s="34">
        <v>101</v>
      </c>
      <c r="H9" s="153"/>
      <c r="I9" s="153"/>
      <c r="J9" s="153"/>
      <c r="K9" s="153"/>
      <c r="L9" s="153"/>
      <c r="M9" s="27"/>
      <c r="N9" s="27"/>
      <c r="O9" s="27"/>
      <c r="P9" s="27"/>
      <c r="Q9" s="27"/>
      <c r="R9" s="27"/>
      <c r="S9" s="27"/>
      <c r="T9" s="27"/>
      <c r="U9" s="27"/>
      <c r="V9" s="27"/>
      <c r="W9" s="27"/>
      <c r="X9" s="27"/>
      <c r="Y9" s="27"/>
    </row>
    <row r="10" spans="1:25" s="7" customFormat="1" ht="18" customHeight="1">
      <c r="A10" s="12" t="s">
        <v>429</v>
      </c>
      <c r="B10" s="20">
        <v>9839</v>
      </c>
      <c r="C10" s="84">
        <v>5104</v>
      </c>
      <c r="D10" s="84">
        <v>4</v>
      </c>
      <c r="E10" s="84">
        <v>99</v>
      </c>
      <c r="F10" s="84">
        <v>4537</v>
      </c>
      <c r="G10" s="84">
        <v>95</v>
      </c>
      <c r="H10" s="153"/>
      <c r="I10" s="153"/>
      <c r="J10" s="153"/>
      <c r="K10" s="153"/>
      <c r="L10" s="153"/>
      <c r="M10" s="153"/>
      <c r="N10" s="153"/>
      <c r="O10" s="153"/>
      <c r="P10" s="153"/>
      <c r="Q10" s="82"/>
      <c r="R10" s="153"/>
      <c r="S10" s="153"/>
      <c r="T10" s="153"/>
      <c r="U10" s="153"/>
      <c r="V10" s="153"/>
      <c r="W10" s="153"/>
      <c r="X10" s="153"/>
      <c r="Y10" s="153"/>
    </row>
    <row r="11" spans="1:25" s="3" customFormat="1" ht="14.25" customHeight="1">
      <c r="A11" s="14"/>
      <c r="B11" s="18"/>
      <c r="C11" s="18"/>
      <c r="D11" s="18"/>
      <c r="E11" s="7"/>
      <c r="F11" s="18"/>
      <c r="G11" s="19" t="s">
        <v>312</v>
      </c>
      <c r="H11" s="104"/>
      <c r="I11" s="104"/>
      <c r="J11" s="104"/>
      <c r="K11" s="104"/>
      <c r="L11" s="104"/>
      <c r="M11" s="104"/>
      <c r="N11" s="104"/>
      <c r="O11" s="104"/>
      <c r="P11" s="104"/>
      <c r="Q11" s="42"/>
      <c r="R11" s="104"/>
      <c r="S11" s="104"/>
      <c r="T11" s="104"/>
      <c r="U11" s="104"/>
      <c r="V11" s="104"/>
      <c r="W11" s="104"/>
      <c r="X11" s="104"/>
      <c r="Y11" s="42"/>
    </row>
  </sheetData>
  <sheetProtection/>
  <mergeCells count="3">
    <mergeCell ref="E4:E5"/>
    <mergeCell ref="F4:F5"/>
    <mergeCell ref="G4:G5"/>
  </mergeCells>
  <printOptions/>
  <pageMargins left="0.5118110236220472" right="0.5118110236220472" top="0.7086614173228347" bottom="0.5118110236220472"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R78"/>
  <sheetViews>
    <sheetView showGridLines="0" showOutlineSymbols="0" zoomScaleSheetLayoutView="100" workbookViewId="0" topLeftCell="A38">
      <selection activeCell="A1" sqref="A1"/>
    </sheetView>
  </sheetViews>
  <sheetFormatPr defaultColWidth="10.69921875" defaultRowHeight="15"/>
  <cols>
    <col min="1" max="1" width="1.69921875" style="0" customWidth="1"/>
    <col min="2" max="2" width="24.59765625" style="2" customWidth="1"/>
    <col min="3" max="3" width="0.8984375" style="2" customWidth="1"/>
    <col min="4" max="8" width="11.8984375" style="2" customWidth="1"/>
    <col min="9" max="16384" width="10.69921875" style="2" customWidth="1"/>
  </cols>
  <sheetData>
    <row r="1" spans="1:8" ht="14.25" customHeight="1">
      <c r="A1" s="73" t="s">
        <v>137</v>
      </c>
      <c r="B1" s="74"/>
      <c r="C1" s="74"/>
      <c r="D1" s="74"/>
      <c r="E1" s="74"/>
      <c r="F1" s="74"/>
      <c r="G1" s="74"/>
      <c r="H1" s="74"/>
    </row>
    <row r="2" spans="1:8" s="3" customFormat="1" ht="13.5" customHeight="1">
      <c r="A2" s="75"/>
      <c r="B2" s="76"/>
      <c r="C2" s="74"/>
      <c r="D2" s="74"/>
      <c r="E2" s="74"/>
      <c r="F2" s="74"/>
      <c r="G2" s="379" t="s">
        <v>138</v>
      </c>
      <c r="H2" s="379"/>
    </row>
    <row r="3" spans="1:8" s="116" customFormat="1" ht="34.5" customHeight="1">
      <c r="A3" s="380" t="s">
        <v>92</v>
      </c>
      <c r="B3" s="380"/>
      <c r="C3" s="381"/>
      <c r="D3" s="197" t="s">
        <v>430</v>
      </c>
      <c r="E3" s="197" t="s">
        <v>477</v>
      </c>
      <c r="F3" s="197" t="s">
        <v>478</v>
      </c>
      <c r="G3" s="197" t="s">
        <v>479</v>
      </c>
      <c r="H3" s="197" t="s">
        <v>480</v>
      </c>
    </row>
    <row r="4" spans="1:8" s="116" customFormat="1" ht="18" customHeight="1">
      <c r="A4" s="198"/>
      <c r="B4" s="199" t="s">
        <v>139</v>
      </c>
      <c r="C4" s="282"/>
      <c r="D4" s="93">
        <v>10451</v>
      </c>
      <c r="E4" s="93">
        <v>10437</v>
      </c>
      <c r="F4" s="93">
        <v>10428</v>
      </c>
      <c r="G4" s="93">
        <v>10496</v>
      </c>
      <c r="H4" s="318">
        <v>10544</v>
      </c>
    </row>
    <row r="5" spans="1:8" s="116" customFormat="1" ht="18" customHeight="1">
      <c r="A5" s="198"/>
      <c r="B5" s="201"/>
      <c r="C5" s="202"/>
      <c r="D5" s="93"/>
      <c r="E5" s="93"/>
      <c r="F5" s="93"/>
      <c r="G5" s="93"/>
      <c r="H5" s="318"/>
    </row>
    <row r="6" spans="1:8" s="116" customFormat="1" ht="18" customHeight="1">
      <c r="A6" s="198"/>
      <c r="B6" s="201" t="s">
        <v>140</v>
      </c>
      <c r="C6" s="202"/>
      <c r="D6" s="93">
        <v>5942</v>
      </c>
      <c r="E6" s="93">
        <v>5962</v>
      </c>
      <c r="F6" s="93">
        <v>6039</v>
      </c>
      <c r="G6" s="93">
        <v>6151</v>
      </c>
      <c r="H6" s="318">
        <v>6238</v>
      </c>
    </row>
    <row r="7" spans="1:8" s="116" customFormat="1" ht="18" customHeight="1">
      <c r="A7" s="198"/>
      <c r="B7" s="201" t="s">
        <v>350</v>
      </c>
      <c r="C7" s="202"/>
      <c r="D7" s="93">
        <v>543</v>
      </c>
      <c r="E7" s="93">
        <v>563</v>
      </c>
      <c r="F7" s="93">
        <v>602</v>
      </c>
      <c r="G7" s="93">
        <v>663</v>
      </c>
      <c r="H7" s="318">
        <v>689</v>
      </c>
    </row>
    <row r="8" spans="1:8" s="116" customFormat="1" ht="18" customHeight="1">
      <c r="A8" s="198"/>
      <c r="B8" s="201" t="s">
        <v>351</v>
      </c>
      <c r="C8" s="202"/>
      <c r="D8" s="88">
        <v>0</v>
      </c>
      <c r="E8" s="88">
        <v>0</v>
      </c>
      <c r="F8" s="88" t="s">
        <v>59</v>
      </c>
      <c r="G8" s="88" t="s">
        <v>59</v>
      </c>
      <c r="H8" s="314" t="s">
        <v>459</v>
      </c>
    </row>
    <row r="9" spans="1:8" s="116" customFormat="1" ht="18" customHeight="1">
      <c r="A9" s="198"/>
      <c r="B9" s="201" t="s">
        <v>352</v>
      </c>
      <c r="C9" s="202"/>
      <c r="D9" s="88">
        <v>3</v>
      </c>
      <c r="E9" s="88">
        <v>3</v>
      </c>
      <c r="F9" s="88">
        <v>3</v>
      </c>
      <c r="G9" s="88">
        <v>3</v>
      </c>
      <c r="H9" s="314">
        <v>4</v>
      </c>
    </row>
    <row r="10" spans="1:8" s="116" customFormat="1" ht="18" customHeight="1">
      <c r="A10" s="198"/>
      <c r="B10" s="201" t="s">
        <v>353</v>
      </c>
      <c r="C10" s="202"/>
      <c r="D10" s="93">
        <v>1</v>
      </c>
      <c r="E10" s="93">
        <v>1</v>
      </c>
      <c r="F10" s="93">
        <v>1</v>
      </c>
      <c r="G10" s="93">
        <v>1</v>
      </c>
      <c r="H10" s="314" t="s">
        <v>459</v>
      </c>
    </row>
    <row r="11" spans="1:8" s="116" customFormat="1" ht="18" customHeight="1">
      <c r="A11" s="198"/>
      <c r="B11" s="201" t="s">
        <v>354</v>
      </c>
      <c r="C11" s="202"/>
      <c r="D11" s="93">
        <v>558</v>
      </c>
      <c r="E11" s="93">
        <v>576</v>
      </c>
      <c r="F11" s="93">
        <v>582</v>
      </c>
      <c r="G11" s="93">
        <v>580</v>
      </c>
      <c r="H11" s="318">
        <v>603</v>
      </c>
    </row>
    <row r="12" spans="1:8" s="116" customFormat="1" ht="18" customHeight="1">
      <c r="A12" s="198"/>
      <c r="B12" s="201" t="s">
        <v>141</v>
      </c>
      <c r="C12" s="202"/>
      <c r="D12" s="93">
        <v>7</v>
      </c>
      <c r="E12" s="93">
        <v>6</v>
      </c>
      <c r="F12" s="93">
        <v>6</v>
      </c>
      <c r="G12" s="93">
        <v>7</v>
      </c>
      <c r="H12" s="318">
        <v>7</v>
      </c>
    </row>
    <row r="13" spans="1:8" s="116" customFormat="1" ht="18" customHeight="1">
      <c r="A13" s="198"/>
      <c r="B13" s="201" t="s">
        <v>142</v>
      </c>
      <c r="C13" s="202"/>
      <c r="D13" s="93">
        <v>10</v>
      </c>
      <c r="E13" s="93">
        <v>10</v>
      </c>
      <c r="F13" s="93">
        <v>9</v>
      </c>
      <c r="G13" s="93">
        <v>8</v>
      </c>
      <c r="H13" s="318">
        <v>7</v>
      </c>
    </row>
    <row r="14" spans="1:8" s="116" customFormat="1" ht="18" customHeight="1">
      <c r="A14" s="198"/>
      <c r="B14" s="201" t="s">
        <v>143</v>
      </c>
      <c r="C14" s="202"/>
      <c r="D14" s="93">
        <v>33</v>
      </c>
      <c r="E14" s="93">
        <v>37</v>
      </c>
      <c r="F14" s="93">
        <v>39</v>
      </c>
      <c r="G14" s="93">
        <v>38</v>
      </c>
      <c r="H14" s="318">
        <v>39</v>
      </c>
    </row>
    <row r="15" spans="1:8" s="116" customFormat="1" ht="18" customHeight="1">
      <c r="A15" s="198"/>
      <c r="B15" s="201" t="s">
        <v>144</v>
      </c>
      <c r="C15" s="202"/>
      <c r="D15" s="93">
        <v>18</v>
      </c>
      <c r="E15" s="93">
        <v>19</v>
      </c>
      <c r="F15" s="93">
        <v>19</v>
      </c>
      <c r="G15" s="93">
        <v>20</v>
      </c>
      <c r="H15" s="318">
        <v>21</v>
      </c>
    </row>
    <row r="16" spans="1:8" s="116" customFormat="1" ht="18" customHeight="1">
      <c r="A16" s="198"/>
      <c r="B16" s="201" t="s">
        <v>145</v>
      </c>
      <c r="C16" s="202"/>
      <c r="D16" s="93">
        <v>1250</v>
      </c>
      <c r="E16" s="93">
        <v>1207</v>
      </c>
      <c r="F16" s="93">
        <v>1111</v>
      </c>
      <c r="G16" s="93">
        <v>1062</v>
      </c>
      <c r="H16" s="318">
        <v>998</v>
      </c>
    </row>
    <row r="17" spans="1:8" s="116" customFormat="1" ht="18" customHeight="1">
      <c r="A17" s="198"/>
      <c r="B17" s="201" t="s">
        <v>146</v>
      </c>
      <c r="C17" s="202"/>
      <c r="D17" s="93">
        <v>4</v>
      </c>
      <c r="E17" s="93">
        <v>6</v>
      </c>
      <c r="F17" s="93">
        <v>6</v>
      </c>
      <c r="G17" s="93">
        <v>5</v>
      </c>
      <c r="H17" s="318">
        <v>5</v>
      </c>
    </row>
    <row r="18" spans="1:8" s="116" customFormat="1" ht="18" customHeight="1">
      <c r="A18" s="198"/>
      <c r="B18" s="201" t="s">
        <v>147</v>
      </c>
      <c r="C18" s="202"/>
      <c r="D18" s="93">
        <v>94</v>
      </c>
      <c r="E18" s="93">
        <v>89</v>
      </c>
      <c r="F18" s="93">
        <v>88</v>
      </c>
      <c r="G18" s="93">
        <v>90</v>
      </c>
      <c r="H18" s="318">
        <v>90</v>
      </c>
    </row>
    <row r="19" spans="1:8" s="116" customFormat="1" ht="18" customHeight="1">
      <c r="A19" s="198"/>
      <c r="B19" s="201" t="s">
        <v>148</v>
      </c>
      <c r="C19" s="202"/>
      <c r="D19" s="93">
        <v>1135</v>
      </c>
      <c r="E19" s="93">
        <v>1090</v>
      </c>
      <c r="F19" s="93">
        <v>1053</v>
      </c>
      <c r="G19" s="93">
        <v>1014</v>
      </c>
      <c r="H19" s="318">
        <v>973</v>
      </c>
    </row>
    <row r="20" spans="1:8" s="116" customFormat="1" ht="18" customHeight="1">
      <c r="A20" s="198"/>
      <c r="B20" s="201" t="s">
        <v>149</v>
      </c>
      <c r="C20" s="202"/>
      <c r="D20" s="93">
        <v>23</v>
      </c>
      <c r="E20" s="93">
        <v>24</v>
      </c>
      <c r="F20" s="93">
        <v>24</v>
      </c>
      <c r="G20" s="93">
        <v>24</v>
      </c>
      <c r="H20" s="318">
        <v>22</v>
      </c>
    </row>
    <row r="21" spans="1:8" s="116" customFormat="1" ht="18" customHeight="1">
      <c r="A21" s="198"/>
      <c r="B21" s="201" t="s">
        <v>150</v>
      </c>
      <c r="C21" s="202"/>
      <c r="D21" s="93">
        <v>520</v>
      </c>
      <c r="E21" s="93">
        <v>537</v>
      </c>
      <c r="F21" s="93">
        <v>541</v>
      </c>
      <c r="G21" s="93">
        <v>539</v>
      </c>
      <c r="H21" s="318">
        <v>559</v>
      </c>
    </row>
    <row r="22" spans="1:8" s="116" customFormat="1" ht="18" customHeight="1">
      <c r="A22" s="198"/>
      <c r="B22" s="201" t="s">
        <v>151</v>
      </c>
      <c r="C22" s="202"/>
      <c r="D22" s="93">
        <v>7</v>
      </c>
      <c r="E22" s="93">
        <v>7</v>
      </c>
      <c r="F22" s="93">
        <v>9</v>
      </c>
      <c r="G22" s="93">
        <v>10</v>
      </c>
      <c r="H22" s="318">
        <v>8</v>
      </c>
    </row>
    <row r="23" spans="1:8" s="116" customFormat="1" ht="18" customHeight="1">
      <c r="A23" s="198"/>
      <c r="B23" s="201" t="s">
        <v>152</v>
      </c>
      <c r="C23" s="202"/>
      <c r="D23" s="93">
        <v>1</v>
      </c>
      <c r="E23" s="93">
        <v>1</v>
      </c>
      <c r="F23" s="88" t="s">
        <v>59</v>
      </c>
      <c r="G23" s="88" t="s">
        <v>59</v>
      </c>
      <c r="H23" s="314" t="s">
        <v>459</v>
      </c>
    </row>
    <row r="24" spans="1:8" s="116" customFormat="1" ht="18" customHeight="1">
      <c r="A24" s="198"/>
      <c r="B24" s="201" t="s">
        <v>153</v>
      </c>
      <c r="C24" s="202"/>
      <c r="D24" s="93">
        <v>2</v>
      </c>
      <c r="E24" s="93">
        <v>2</v>
      </c>
      <c r="F24" s="93">
        <v>2</v>
      </c>
      <c r="G24" s="93">
        <v>2</v>
      </c>
      <c r="H24" s="318">
        <v>2</v>
      </c>
    </row>
    <row r="25" spans="1:8" s="116" customFormat="1" ht="18" customHeight="1">
      <c r="A25" s="198"/>
      <c r="B25" s="203" t="s">
        <v>154</v>
      </c>
      <c r="C25" s="202"/>
      <c r="D25" s="88" t="s">
        <v>59</v>
      </c>
      <c r="E25" s="88" t="s">
        <v>59</v>
      </c>
      <c r="F25" s="88" t="s">
        <v>59</v>
      </c>
      <c r="G25" s="88" t="s">
        <v>59</v>
      </c>
      <c r="H25" s="314" t="s">
        <v>459</v>
      </c>
    </row>
    <row r="26" spans="1:8" s="116" customFormat="1" ht="18" customHeight="1">
      <c r="A26" s="198"/>
      <c r="B26" s="201" t="s">
        <v>155</v>
      </c>
      <c r="C26" s="202"/>
      <c r="D26" s="93">
        <v>8</v>
      </c>
      <c r="E26" s="93">
        <v>7</v>
      </c>
      <c r="F26" s="93">
        <v>8</v>
      </c>
      <c r="G26" s="93">
        <v>6</v>
      </c>
      <c r="H26" s="318">
        <v>6</v>
      </c>
    </row>
    <row r="27" spans="1:8" s="116" customFormat="1" ht="18" customHeight="1">
      <c r="A27" s="198"/>
      <c r="B27" s="201" t="s">
        <v>156</v>
      </c>
      <c r="C27" s="202"/>
      <c r="D27" s="93">
        <v>5</v>
      </c>
      <c r="E27" s="93">
        <v>4</v>
      </c>
      <c r="F27" s="93">
        <v>4</v>
      </c>
      <c r="G27" s="93">
        <v>4</v>
      </c>
      <c r="H27" s="318">
        <v>4</v>
      </c>
    </row>
    <row r="28" spans="1:8" s="116" customFormat="1" ht="18" customHeight="1">
      <c r="A28" s="198"/>
      <c r="B28" s="201" t="s">
        <v>157</v>
      </c>
      <c r="C28" s="202"/>
      <c r="D28" s="88">
        <v>5</v>
      </c>
      <c r="E28" s="88">
        <v>5</v>
      </c>
      <c r="F28" s="88">
        <v>3</v>
      </c>
      <c r="G28" s="88">
        <v>3</v>
      </c>
      <c r="H28" s="314">
        <v>4</v>
      </c>
    </row>
    <row r="29" spans="1:8" s="116" customFormat="1" ht="18" customHeight="1">
      <c r="A29" s="198"/>
      <c r="B29" s="201" t="s">
        <v>158</v>
      </c>
      <c r="C29" s="202"/>
      <c r="D29" s="93">
        <v>10</v>
      </c>
      <c r="E29" s="93">
        <v>10</v>
      </c>
      <c r="F29" s="93">
        <v>10</v>
      </c>
      <c r="G29" s="93">
        <v>10</v>
      </c>
      <c r="H29" s="318">
        <v>10</v>
      </c>
    </row>
    <row r="30" spans="1:8" s="116" customFormat="1" ht="18" customHeight="1">
      <c r="A30" s="198"/>
      <c r="B30" s="201" t="s">
        <v>159</v>
      </c>
      <c r="C30" s="202"/>
      <c r="D30" s="93">
        <v>25</v>
      </c>
      <c r="E30" s="93">
        <v>24</v>
      </c>
      <c r="F30" s="93">
        <v>23</v>
      </c>
      <c r="G30" s="93">
        <v>22</v>
      </c>
      <c r="H30" s="318">
        <v>20</v>
      </c>
    </row>
    <row r="31" spans="1:8" s="116" customFormat="1" ht="18" customHeight="1">
      <c r="A31" s="198"/>
      <c r="B31" s="201" t="s">
        <v>160</v>
      </c>
      <c r="C31" s="202"/>
      <c r="D31" s="88">
        <v>1</v>
      </c>
      <c r="E31" s="88">
        <v>1</v>
      </c>
      <c r="F31" s="88">
        <v>1</v>
      </c>
      <c r="G31" s="88">
        <v>1</v>
      </c>
      <c r="H31" s="314">
        <v>1</v>
      </c>
    </row>
    <row r="32" spans="1:8" s="116" customFormat="1" ht="18" customHeight="1">
      <c r="A32" s="198"/>
      <c r="B32" s="201" t="s">
        <v>161</v>
      </c>
      <c r="C32" s="202"/>
      <c r="D32" s="93">
        <v>80</v>
      </c>
      <c r="E32" s="93">
        <v>80</v>
      </c>
      <c r="F32" s="93">
        <v>76</v>
      </c>
      <c r="G32" s="93">
        <v>75</v>
      </c>
      <c r="H32" s="318">
        <v>76</v>
      </c>
    </row>
    <row r="33" spans="1:8" s="116" customFormat="1" ht="18" customHeight="1">
      <c r="A33" s="198"/>
      <c r="B33" s="201" t="s">
        <v>162</v>
      </c>
      <c r="C33" s="202"/>
      <c r="D33" s="93">
        <v>125</v>
      </c>
      <c r="E33" s="93">
        <v>124</v>
      </c>
      <c r="F33" s="93">
        <v>127</v>
      </c>
      <c r="G33" s="93">
        <v>119</v>
      </c>
      <c r="H33" s="318">
        <v>120</v>
      </c>
    </row>
    <row r="34" spans="1:8" s="116" customFormat="1" ht="18" customHeight="1">
      <c r="A34" s="198"/>
      <c r="B34" s="201" t="s">
        <v>163</v>
      </c>
      <c r="C34" s="202"/>
      <c r="D34" s="93">
        <v>14</v>
      </c>
      <c r="E34" s="93">
        <v>15</v>
      </c>
      <c r="F34" s="93">
        <v>15</v>
      </c>
      <c r="G34" s="93">
        <v>14</v>
      </c>
      <c r="H34" s="318">
        <v>13</v>
      </c>
    </row>
    <row r="35" spans="1:8" s="116" customFormat="1" ht="18" customHeight="1">
      <c r="A35" s="198"/>
      <c r="B35" s="201" t="s">
        <v>164</v>
      </c>
      <c r="C35" s="202"/>
      <c r="D35" s="93">
        <v>12</v>
      </c>
      <c r="E35" s="93">
        <v>12</v>
      </c>
      <c r="F35" s="93">
        <v>12</v>
      </c>
      <c r="G35" s="93">
        <v>10</v>
      </c>
      <c r="H35" s="318">
        <v>10</v>
      </c>
    </row>
    <row r="36" spans="1:8" s="116" customFormat="1" ht="18" customHeight="1">
      <c r="A36" s="198"/>
      <c r="B36" s="201" t="s">
        <v>165</v>
      </c>
      <c r="C36" s="202"/>
      <c r="D36" s="93">
        <v>2</v>
      </c>
      <c r="E36" s="93">
        <v>3</v>
      </c>
      <c r="F36" s="93">
        <v>3</v>
      </c>
      <c r="G36" s="93">
        <v>3</v>
      </c>
      <c r="H36" s="318">
        <v>3</v>
      </c>
    </row>
    <row r="37" spans="1:8" s="116" customFormat="1" ht="18" customHeight="1">
      <c r="A37" s="204"/>
      <c r="B37" s="205" t="s">
        <v>166</v>
      </c>
      <c r="C37" s="206"/>
      <c r="D37" s="94">
        <v>13</v>
      </c>
      <c r="E37" s="94">
        <v>12</v>
      </c>
      <c r="F37" s="94">
        <v>12</v>
      </c>
      <c r="G37" s="94">
        <v>12</v>
      </c>
      <c r="H37" s="319">
        <v>12</v>
      </c>
    </row>
    <row r="38" spans="1:226" ht="14.25" customHeight="1">
      <c r="A38" s="49"/>
      <c r="B38" s="49"/>
      <c r="C38" s="49"/>
      <c r="D38" s="49"/>
      <c r="E38" s="49"/>
      <c r="F38" s="74"/>
      <c r="G38" s="79"/>
      <c r="H38" s="144" t="s">
        <v>167</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row>
    <row r="39" spans="1:226" ht="18" customHeight="1">
      <c r="A39" s="207" t="s">
        <v>168</v>
      </c>
      <c r="B39" s="74"/>
      <c r="C39" s="74"/>
      <c r="D39" s="74"/>
      <c r="E39" s="74"/>
      <c r="F39" s="74"/>
      <c r="G39" s="74"/>
      <c r="H39" s="172"/>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row>
    <row r="40" spans="1:8" s="116" customFormat="1" ht="14.25" customHeight="1">
      <c r="A40" s="208"/>
      <c r="B40" s="208"/>
      <c r="C40" s="87"/>
      <c r="D40" s="209"/>
      <c r="E40" s="209"/>
      <c r="F40" s="209"/>
      <c r="G40" s="143"/>
      <c r="H40" s="173"/>
    </row>
    <row r="41" spans="1:8" s="116" customFormat="1" ht="34.5" customHeight="1">
      <c r="A41" s="380" t="s">
        <v>92</v>
      </c>
      <c r="B41" s="380"/>
      <c r="C41" s="381"/>
      <c r="D41" s="197" t="s">
        <v>430</v>
      </c>
      <c r="E41" s="197" t="s">
        <v>477</v>
      </c>
      <c r="F41" s="197" t="s">
        <v>478</v>
      </c>
      <c r="G41" s="197" t="s">
        <v>479</v>
      </c>
      <c r="H41" s="197" t="s">
        <v>480</v>
      </c>
    </row>
    <row r="42" spans="1:8" s="116" customFormat="1" ht="18" customHeight="1">
      <c r="A42" s="198"/>
      <c r="B42" s="199" t="s">
        <v>139</v>
      </c>
      <c r="C42" s="200"/>
      <c r="D42" s="68">
        <v>2514</v>
      </c>
      <c r="E42" s="68">
        <v>2575</v>
      </c>
      <c r="F42" s="68">
        <v>2599</v>
      </c>
      <c r="G42" s="68">
        <v>2631</v>
      </c>
      <c r="H42" s="150">
        <v>2713</v>
      </c>
    </row>
    <row r="43" spans="1:8" s="116" customFormat="1" ht="18" customHeight="1">
      <c r="A43" s="198"/>
      <c r="B43" s="87"/>
      <c r="C43" s="202"/>
      <c r="D43" s="95"/>
      <c r="E43" s="95"/>
      <c r="F43" s="95"/>
      <c r="G43" s="95"/>
      <c r="H43" s="320"/>
    </row>
    <row r="44" spans="1:8" s="116" customFormat="1" ht="18" customHeight="1">
      <c r="A44" s="198"/>
      <c r="B44" s="199" t="s">
        <v>169</v>
      </c>
      <c r="C44" s="202"/>
      <c r="D44" s="95">
        <v>531</v>
      </c>
      <c r="E44" s="95">
        <v>547</v>
      </c>
      <c r="F44" s="95">
        <v>553</v>
      </c>
      <c r="G44" s="95">
        <v>560</v>
      </c>
      <c r="H44" s="320">
        <v>565</v>
      </c>
    </row>
    <row r="45" spans="1:8" s="116" customFormat="1" ht="18" customHeight="1">
      <c r="A45" s="198"/>
      <c r="B45" s="199" t="s">
        <v>170</v>
      </c>
      <c r="C45" s="202"/>
      <c r="D45" s="95">
        <v>1</v>
      </c>
      <c r="E45" s="95">
        <v>1</v>
      </c>
      <c r="F45" s="95">
        <v>1</v>
      </c>
      <c r="G45" s="95">
        <v>1</v>
      </c>
      <c r="H45" s="320">
        <v>1</v>
      </c>
    </row>
    <row r="46" spans="1:8" s="116" customFormat="1" ht="18" customHeight="1">
      <c r="A46" s="198"/>
      <c r="B46" s="199" t="s">
        <v>171</v>
      </c>
      <c r="C46" s="202"/>
      <c r="D46" s="95">
        <v>179</v>
      </c>
      <c r="E46" s="95">
        <v>206</v>
      </c>
      <c r="F46" s="95">
        <v>224</v>
      </c>
      <c r="G46" s="95">
        <v>244</v>
      </c>
      <c r="H46" s="320">
        <v>263</v>
      </c>
    </row>
    <row r="47" spans="1:8" s="116" customFormat="1" ht="18" customHeight="1">
      <c r="A47" s="198"/>
      <c r="B47" s="199" t="s">
        <v>172</v>
      </c>
      <c r="C47" s="202"/>
      <c r="D47" s="95">
        <v>226</v>
      </c>
      <c r="E47" s="95">
        <v>220</v>
      </c>
      <c r="F47" s="95">
        <v>217</v>
      </c>
      <c r="G47" s="95">
        <v>216</v>
      </c>
      <c r="H47" s="320">
        <v>218</v>
      </c>
    </row>
    <row r="48" spans="1:8" s="116" customFormat="1" ht="18" customHeight="1">
      <c r="A48" s="198"/>
      <c r="B48" s="199" t="s">
        <v>173</v>
      </c>
      <c r="C48" s="202"/>
      <c r="D48" s="95">
        <v>212</v>
      </c>
      <c r="E48" s="95">
        <v>206</v>
      </c>
      <c r="F48" s="95">
        <v>203</v>
      </c>
      <c r="G48" s="95">
        <v>202</v>
      </c>
      <c r="H48" s="320">
        <v>204</v>
      </c>
    </row>
    <row r="49" spans="1:8" s="116" customFormat="1" ht="18" customHeight="1">
      <c r="A49" s="198"/>
      <c r="B49" s="199" t="s">
        <v>174</v>
      </c>
      <c r="C49" s="202"/>
      <c r="D49" s="95">
        <v>520</v>
      </c>
      <c r="E49" s="95">
        <v>535</v>
      </c>
      <c r="F49" s="95">
        <v>539</v>
      </c>
      <c r="G49" s="95">
        <v>539</v>
      </c>
      <c r="H49" s="320">
        <v>561</v>
      </c>
    </row>
    <row r="50" spans="1:8" s="116" customFormat="1" ht="18" customHeight="1">
      <c r="A50" s="198"/>
      <c r="B50" s="199" t="s">
        <v>175</v>
      </c>
      <c r="C50" s="202"/>
      <c r="D50" s="95">
        <v>551</v>
      </c>
      <c r="E50" s="95">
        <v>566</v>
      </c>
      <c r="F50" s="95">
        <v>570</v>
      </c>
      <c r="G50" s="95">
        <v>570</v>
      </c>
      <c r="H50" s="320">
        <v>594</v>
      </c>
    </row>
    <row r="51" spans="1:8" s="116" customFormat="1" ht="18" customHeight="1">
      <c r="A51" s="198"/>
      <c r="B51" s="199" t="s">
        <v>176</v>
      </c>
      <c r="C51" s="202"/>
      <c r="D51" s="95">
        <v>4</v>
      </c>
      <c r="E51" s="95">
        <v>4</v>
      </c>
      <c r="F51" s="95">
        <v>4</v>
      </c>
      <c r="G51" s="95">
        <v>4</v>
      </c>
      <c r="H51" s="320">
        <v>4</v>
      </c>
    </row>
    <row r="52" spans="1:8" s="116" customFormat="1" ht="18" customHeight="1">
      <c r="A52" s="198"/>
      <c r="B52" s="199" t="s">
        <v>177</v>
      </c>
      <c r="C52" s="202"/>
      <c r="D52" s="95">
        <v>88</v>
      </c>
      <c r="E52" s="95">
        <v>90</v>
      </c>
      <c r="F52" s="95">
        <v>87</v>
      </c>
      <c r="G52" s="95">
        <v>89</v>
      </c>
      <c r="H52" s="320">
        <v>88</v>
      </c>
    </row>
    <row r="53" spans="1:8" s="116" customFormat="1" ht="27" customHeight="1">
      <c r="A53" s="204"/>
      <c r="B53" s="210" t="s">
        <v>355</v>
      </c>
      <c r="C53" s="211"/>
      <c r="D53" s="96">
        <v>202</v>
      </c>
      <c r="E53" s="96">
        <v>200</v>
      </c>
      <c r="F53" s="96">
        <v>201</v>
      </c>
      <c r="G53" s="96">
        <v>206</v>
      </c>
      <c r="H53" s="321">
        <v>215</v>
      </c>
    </row>
    <row r="54" spans="1:8" ht="12.75">
      <c r="A54" s="49"/>
      <c r="B54" s="49"/>
      <c r="C54" s="49"/>
      <c r="D54" s="49"/>
      <c r="E54" s="49"/>
      <c r="F54" s="49"/>
      <c r="G54" s="49"/>
      <c r="H54" s="144" t="s">
        <v>167</v>
      </c>
    </row>
    <row r="55" spans="1:8" ht="14.25">
      <c r="A55" s="212"/>
      <c r="B55" s="74"/>
      <c r="C55" s="74"/>
      <c r="D55" s="74"/>
      <c r="E55" s="74"/>
      <c r="F55" s="74"/>
      <c r="G55" s="74"/>
      <c r="H55" s="172"/>
    </row>
    <row r="56" spans="1:8" ht="14.25">
      <c r="A56" s="212"/>
      <c r="B56" s="74"/>
      <c r="C56" s="74"/>
      <c r="D56" s="74"/>
      <c r="E56" s="74"/>
      <c r="F56" s="74"/>
      <c r="G56" s="74"/>
      <c r="H56" s="172"/>
    </row>
    <row r="57" spans="1:8" ht="12.75">
      <c r="A57" s="73" t="s">
        <v>356</v>
      </c>
      <c r="B57" s="74"/>
      <c r="C57" s="74"/>
      <c r="D57" s="74"/>
      <c r="E57" s="74"/>
      <c r="F57" s="74"/>
      <c r="G57" s="74"/>
      <c r="H57" s="172"/>
    </row>
    <row r="58" spans="1:8" ht="14.25">
      <c r="A58" s="212"/>
      <c r="B58" s="74"/>
      <c r="C58" s="74"/>
      <c r="D58" s="74"/>
      <c r="E58" s="74"/>
      <c r="F58" s="74"/>
      <c r="G58" s="143"/>
      <c r="H58" s="173" t="s">
        <v>252</v>
      </c>
    </row>
    <row r="59" spans="1:8" s="116" customFormat="1" ht="34.5" customHeight="1">
      <c r="A59" s="380" t="s">
        <v>92</v>
      </c>
      <c r="B59" s="380"/>
      <c r="C59" s="381"/>
      <c r="D59" s="197" t="s">
        <v>430</v>
      </c>
      <c r="E59" s="197" t="s">
        <v>477</v>
      </c>
      <c r="F59" s="197" t="s">
        <v>478</v>
      </c>
      <c r="G59" s="197" t="s">
        <v>479</v>
      </c>
      <c r="H59" s="197" t="s">
        <v>480</v>
      </c>
    </row>
    <row r="60" spans="1:8" s="118" customFormat="1" ht="18" customHeight="1">
      <c r="A60" s="198"/>
      <c r="B60" s="199" t="s">
        <v>139</v>
      </c>
      <c r="C60" s="282"/>
      <c r="D60" s="93">
        <v>6520</v>
      </c>
      <c r="E60" s="93">
        <v>6490</v>
      </c>
      <c r="F60" s="93">
        <v>6447</v>
      </c>
      <c r="G60" s="93">
        <v>6455</v>
      </c>
      <c r="H60" s="93">
        <v>6528</v>
      </c>
    </row>
    <row r="61" spans="1:8" s="118" customFormat="1" ht="18" customHeight="1">
      <c r="A61" s="209"/>
      <c r="B61" s="87"/>
      <c r="C61" s="202"/>
      <c r="D61" s="95"/>
      <c r="E61" s="95"/>
      <c r="F61" s="95"/>
      <c r="G61" s="95"/>
      <c r="H61" s="95"/>
    </row>
    <row r="62" spans="1:8" s="118" customFormat="1" ht="18" customHeight="1">
      <c r="A62" s="209"/>
      <c r="B62" s="199" t="s">
        <v>178</v>
      </c>
      <c r="C62" s="202"/>
      <c r="D62" s="68">
        <v>171</v>
      </c>
      <c r="E62" s="68">
        <v>164</v>
      </c>
      <c r="F62" s="68">
        <v>155</v>
      </c>
      <c r="G62" s="68">
        <v>154</v>
      </c>
      <c r="H62" s="68">
        <v>154</v>
      </c>
    </row>
    <row r="63" spans="1:8" s="118" customFormat="1" ht="18" customHeight="1">
      <c r="A63" s="209"/>
      <c r="B63" s="199" t="s">
        <v>179</v>
      </c>
      <c r="C63" s="202"/>
      <c r="D63" s="68">
        <v>16</v>
      </c>
      <c r="E63" s="68">
        <v>17</v>
      </c>
      <c r="F63" s="68">
        <v>18</v>
      </c>
      <c r="G63" s="68">
        <v>11</v>
      </c>
      <c r="H63" s="68">
        <v>12</v>
      </c>
    </row>
    <row r="64" spans="1:8" s="118" customFormat="1" ht="18" customHeight="1">
      <c r="A64" s="209"/>
      <c r="B64" s="199" t="s">
        <v>180</v>
      </c>
      <c r="C64" s="202"/>
      <c r="D64" s="68">
        <v>78</v>
      </c>
      <c r="E64" s="68">
        <v>74</v>
      </c>
      <c r="F64" s="68">
        <v>70</v>
      </c>
      <c r="G64" s="68">
        <v>71</v>
      </c>
      <c r="H64" s="68">
        <v>68</v>
      </c>
    </row>
    <row r="65" spans="1:8" s="118" customFormat="1" ht="18" customHeight="1">
      <c r="A65" s="209"/>
      <c r="B65" s="199" t="s">
        <v>181</v>
      </c>
      <c r="C65" s="202"/>
      <c r="D65" s="68">
        <v>512</v>
      </c>
      <c r="E65" s="68">
        <v>501</v>
      </c>
      <c r="F65" s="68">
        <v>485</v>
      </c>
      <c r="G65" s="68">
        <v>476</v>
      </c>
      <c r="H65" s="68">
        <v>471</v>
      </c>
    </row>
    <row r="66" spans="1:8" s="118" customFormat="1" ht="18" customHeight="1">
      <c r="A66" s="209"/>
      <c r="B66" s="199" t="s">
        <v>182</v>
      </c>
      <c r="C66" s="202"/>
      <c r="D66" s="68">
        <v>1022</v>
      </c>
      <c r="E66" s="68">
        <v>1038</v>
      </c>
      <c r="F66" s="68">
        <v>1054</v>
      </c>
      <c r="G66" s="68">
        <v>1085</v>
      </c>
      <c r="H66" s="68">
        <v>1127</v>
      </c>
    </row>
    <row r="67" spans="1:8" s="118" customFormat="1" ht="18" customHeight="1">
      <c r="A67" s="209"/>
      <c r="B67" s="199" t="s">
        <v>183</v>
      </c>
      <c r="C67" s="202"/>
      <c r="D67" s="68">
        <v>368</v>
      </c>
      <c r="E67" s="68">
        <v>348</v>
      </c>
      <c r="F67" s="68">
        <v>340</v>
      </c>
      <c r="G67" s="68">
        <v>328</v>
      </c>
      <c r="H67" s="68">
        <v>322</v>
      </c>
    </row>
    <row r="68" spans="1:8" s="118" customFormat="1" ht="18" customHeight="1">
      <c r="A68" s="209"/>
      <c r="B68" s="199" t="s">
        <v>184</v>
      </c>
      <c r="C68" s="202"/>
      <c r="D68" s="68">
        <v>3312</v>
      </c>
      <c r="E68" s="68">
        <v>3291</v>
      </c>
      <c r="F68" s="68">
        <v>3261</v>
      </c>
      <c r="G68" s="68">
        <v>3259</v>
      </c>
      <c r="H68" s="68">
        <v>3284</v>
      </c>
    </row>
    <row r="69" spans="1:8" s="118" customFormat="1" ht="18" customHeight="1">
      <c r="A69" s="209"/>
      <c r="B69" s="199" t="s">
        <v>185</v>
      </c>
      <c r="C69" s="202"/>
      <c r="D69" s="68">
        <v>305</v>
      </c>
      <c r="E69" s="68">
        <v>307</v>
      </c>
      <c r="F69" s="68">
        <v>307</v>
      </c>
      <c r="G69" s="68">
        <v>308</v>
      </c>
      <c r="H69" s="68">
        <v>308</v>
      </c>
    </row>
    <row r="70" spans="1:8" s="118" customFormat="1" ht="18" customHeight="1">
      <c r="A70" s="209"/>
      <c r="B70" s="199" t="s">
        <v>186</v>
      </c>
      <c r="C70" s="202"/>
      <c r="D70" s="68">
        <v>366</v>
      </c>
      <c r="E70" s="68">
        <v>367</v>
      </c>
      <c r="F70" s="68">
        <v>370</v>
      </c>
      <c r="G70" s="68">
        <v>373</v>
      </c>
      <c r="H70" s="68">
        <v>382</v>
      </c>
    </row>
    <row r="71" spans="1:8" s="118" customFormat="1" ht="18" customHeight="1">
      <c r="A71" s="209"/>
      <c r="B71" s="199" t="s">
        <v>187</v>
      </c>
      <c r="C71" s="202"/>
      <c r="D71" s="68">
        <v>130</v>
      </c>
      <c r="E71" s="68">
        <v>135</v>
      </c>
      <c r="F71" s="68">
        <v>138</v>
      </c>
      <c r="G71" s="68">
        <v>141</v>
      </c>
      <c r="H71" s="68">
        <v>140</v>
      </c>
    </row>
    <row r="72" spans="1:8" s="118" customFormat="1" ht="18" customHeight="1">
      <c r="A72" s="209"/>
      <c r="B72" s="199" t="s">
        <v>188</v>
      </c>
      <c r="C72" s="202"/>
      <c r="D72" s="68">
        <v>80</v>
      </c>
      <c r="E72" s="68">
        <v>80</v>
      </c>
      <c r="F72" s="68">
        <v>79</v>
      </c>
      <c r="G72" s="68">
        <v>76</v>
      </c>
      <c r="H72" s="68">
        <v>78</v>
      </c>
    </row>
    <row r="73" spans="1:8" s="118" customFormat="1" ht="18" customHeight="1">
      <c r="A73" s="209"/>
      <c r="B73" s="213" t="s">
        <v>189</v>
      </c>
      <c r="C73" s="202"/>
      <c r="D73" s="68">
        <v>27</v>
      </c>
      <c r="E73" s="68">
        <v>26</v>
      </c>
      <c r="F73" s="68">
        <v>25</v>
      </c>
      <c r="G73" s="68">
        <v>26</v>
      </c>
      <c r="H73" s="68">
        <v>26</v>
      </c>
    </row>
    <row r="74" spans="1:8" s="118" customFormat="1" ht="18" customHeight="1">
      <c r="A74" s="209"/>
      <c r="B74" s="213" t="s">
        <v>419</v>
      </c>
      <c r="C74" s="202"/>
      <c r="D74" s="68">
        <v>5</v>
      </c>
      <c r="E74" s="68">
        <v>5</v>
      </c>
      <c r="F74" s="68">
        <v>5</v>
      </c>
      <c r="G74" s="150">
        <v>5</v>
      </c>
      <c r="H74" s="150">
        <v>5</v>
      </c>
    </row>
    <row r="75" spans="1:8" s="118" customFormat="1" ht="18" customHeight="1">
      <c r="A75" s="209"/>
      <c r="B75" s="199" t="s">
        <v>190</v>
      </c>
      <c r="C75" s="202"/>
      <c r="D75" s="68">
        <v>106</v>
      </c>
      <c r="E75" s="68">
        <v>114</v>
      </c>
      <c r="F75" s="68">
        <v>116</v>
      </c>
      <c r="G75" s="68">
        <v>118</v>
      </c>
      <c r="H75" s="68">
        <v>127</v>
      </c>
    </row>
    <row r="76" spans="1:8" s="118" customFormat="1" ht="18" customHeight="1">
      <c r="A76" s="214"/>
      <c r="B76" s="205" t="s">
        <v>191</v>
      </c>
      <c r="C76" s="206"/>
      <c r="D76" s="94">
        <v>22</v>
      </c>
      <c r="E76" s="94">
        <v>23</v>
      </c>
      <c r="F76" s="94">
        <v>24</v>
      </c>
      <c r="G76" s="94">
        <v>24</v>
      </c>
      <c r="H76" s="94">
        <v>24</v>
      </c>
    </row>
    <row r="77" spans="1:8" ht="12.75">
      <c r="A77" s="49"/>
      <c r="B77" s="49"/>
      <c r="C77" s="49"/>
      <c r="D77" s="49"/>
      <c r="E77" s="49"/>
      <c r="F77" s="74"/>
      <c r="G77" s="79"/>
      <c r="H77" s="144" t="s">
        <v>167</v>
      </c>
    </row>
    <row r="78" spans="1:8" ht="12.75">
      <c r="A78" s="2"/>
      <c r="G78" s="74"/>
      <c r="H78" s="74"/>
    </row>
  </sheetData>
  <sheetProtection/>
  <mergeCells count="4">
    <mergeCell ref="G2:H2"/>
    <mergeCell ref="A41:C41"/>
    <mergeCell ref="A59:C59"/>
    <mergeCell ref="A3:C3"/>
  </mergeCells>
  <printOptions/>
  <pageMargins left="0.5118110236220472" right="0.5118110236220472" top="0.7086614173228347" bottom="0.5118110236220472" header="0" footer="0"/>
  <pageSetup horizontalDpi="600" verticalDpi="600" orientation="portrait" paperSize="9" r:id="rId1"/>
  <rowBreaks count="1" manualBreakCount="1">
    <brk id="38" max="7" man="1"/>
  </rowBreaks>
</worksheet>
</file>

<file path=xl/worksheets/sheet13.xml><?xml version="1.0" encoding="utf-8"?>
<worksheet xmlns="http://schemas.openxmlformats.org/spreadsheetml/2006/main" xmlns:r="http://schemas.openxmlformats.org/officeDocument/2006/relationships">
  <dimension ref="A1:Y23"/>
  <sheetViews>
    <sheetView showGridLines="0" showOutlineSymbols="0" zoomScaleSheetLayoutView="100" workbookViewId="0" topLeftCell="A1">
      <selection activeCell="A1" sqref="A1"/>
    </sheetView>
  </sheetViews>
  <sheetFormatPr defaultColWidth="10.69921875" defaultRowHeight="15"/>
  <cols>
    <col min="1" max="1" width="25.19921875" style="2" customWidth="1"/>
    <col min="2" max="2" width="1.203125" style="2" customWidth="1"/>
    <col min="3" max="6" width="11.8984375" style="2" customWidth="1"/>
    <col min="7" max="7" width="12" style="2" customWidth="1"/>
    <col min="8" max="16384" width="10.69921875" style="2" customWidth="1"/>
  </cols>
  <sheetData>
    <row r="1" spans="1:7" ht="13.5" customHeight="1">
      <c r="A1" s="73" t="s">
        <v>202</v>
      </c>
      <c r="B1" s="73"/>
      <c r="C1" s="74"/>
      <c r="D1" s="74"/>
      <c r="E1" s="74"/>
      <c r="F1" s="74"/>
      <c r="G1" s="74"/>
    </row>
    <row r="2" spans="1:8" ht="13.5" customHeight="1">
      <c r="A2" s="74"/>
      <c r="B2" s="74"/>
      <c r="C2" s="74"/>
      <c r="D2" s="74"/>
      <c r="E2" s="74"/>
      <c r="F2" s="77"/>
      <c r="G2" s="77" t="s">
        <v>203</v>
      </c>
      <c r="H2" s="74"/>
    </row>
    <row r="3" spans="1:8" ht="34.5" customHeight="1">
      <c r="A3" s="86" t="s">
        <v>92</v>
      </c>
      <c r="B3" s="85"/>
      <c r="C3" s="25" t="s">
        <v>473</v>
      </c>
      <c r="D3" s="25" t="s">
        <v>432</v>
      </c>
      <c r="E3" s="25" t="s">
        <v>474</v>
      </c>
      <c r="F3" s="25" t="s">
        <v>475</v>
      </c>
      <c r="G3" s="25" t="s">
        <v>476</v>
      </c>
      <c r="H3" s="49"/>
    </row>
    <row r="4" spans="1:8" ht="18" customHeight="1">
      <c r="A4" s="105" t="s">
        <v>96</v>
      </c>
      <c r="B4" s="102"/>
      <c r="C4" s="68">
        <v>866</v>
      </c>
      <c r="D4" s="68">
        <v>612</v>
      </c>
      <c r="E4" s="68">
        <v>4384</v>
      </c>
      <c r="F4" s="68">
        <v>2004</v>
      </c>
      <c r="G4" s="150">
        <v>1682</v>
      </c>
      <c r="H4" s="74"/>
    </row>
    <row r="5" spans="1:8" ht="18" customHeight="1">
      <c r="A5" s="100" t="s">
        <v>97</v>
      </c>
      <c r="B5" s="106"/>
      <c r="C5" s="68">
        <v>1502</v>
      </c>
      <c r="D5" s="68">
        <v>3040</v>
      </c>
      <c r="E5" s="68">
        <v>2886</v>
      </c>
      <c r="F5" s="68">
        <v>3963</v>
      </c>
      <c r="G5" s="150">
        <v>3116</v>
      </c>
      <c r="H5" s="74"/>
    </row>
    <row r="6" spans="1:8" ht="18" customHeight="1">
      <c r="A6" s="100" t="s">
        <v>98</v>
      </c>
      <c r="B6" s="106"/>
      <c r="C6" s="68">
        <v>842</v>
      </c>
      <c r="D6" s="68">
        <v>443</v>
      </c>
      <c r="E6" s="68">
        <v>759</v>
      </c>
      <c r="F6" s="68">
        <v>527</v>
      </c>
      <c r="G6" s="150">
        <v>709</v>
      </c>
      <c r="H6" s="74"/>
    </row>
    <row r="7" spans="1:25" ht="18" customHeight="1">
      <c r="A7" s="100" t="s">
        <v>322</v>
      </c>
      <c r="B7" s="106"/>
      <c r="C7" s="68">
        <v>9</v>
      </c>
      <c r="D7" s="68">
        <v>11</v>
      </c>
      <c r="E7" s="150">
        <v>20</v>
      </c>
      <c r="F7" s="68">
        <v>17</v>
      </c>
      <c r="G7" s="150">
        <v>29</v>
      </c>
      <c r="H7" s="27"/>
      <c r="I7" s="27"/>
      <c r="J7" s="27"/>
      <c r="K7" s="27"/>
      <c r="L7" s="27"/>
      <c r="M7" s="27"/>
      <c r="N7" s="27"/>
      <c r="O7" s="27"/>
      <c r="P7" s="27"/>
      <c r="Q7" s="27"/>
      <c r="R7" s="27"/>
      <c r="S7" s="27"/>
      <c r="T7" s="27"/>
      <c r="U7" s="27"/>
      <c r="V7" s="27"/>
      <c r="W7" s="27"/>
      <c r="X7" s="27"/>
      <c r="Y7" s="27"/>
    </row>
    <row r="8" spans="1:25" ht="18" customHeight="1">
      <c r="A8" s="100" t="s">
        <v>323</v>
      </c>
      <c r="B8" s="106"/>
      <c r="C8" s="68">
        <v>13773</v>
      </c>
      <c r="D8" s="68">
        <v>14158</v>
      </c>
      <c r="E8" s="150">
        <v>16983</v>
      </c>
      <c r="F8" s="68">
        <v>19017</v>
      </c>
      <c r="G8" s="150">
        <v>14206</v>
      </c>
      <c r="H8" s="27"/>
      <c r="I8" s="27"/>
      <c r="J8" s="27"/>
      <c r="K8" s="27"/>
      <c r="L8" s="27"/>
      <c r="M8" s="27"/>
      <c r="N8" s="27"/>
      <c r="O8" s="27"/>
      <c r="P8" s="27"/>
      <c r="Q8" s="27"/>
      <c r="R8" s="27"/>
      <c r="S8" s="27"/>
      <c r="T8" s="27"/>
      <c r="U8" s="27"/>
      <c r="V8" s="27"/>
      <c r="W8" s="27"/>
      <c r="X8" s="27"/>
      <c r="Y8" s="27"/>
    </row>
    <row r="9" spans="1:25" ht="18" customHeight="1">
      <c r="A9" s="100" t="s">
        <v>324</v>
      </c>
      <c r="B9" s="106"/>
      <c r="C9" s="68">
        <v>10374</v>
      </c>
      <c r="D9" s="68">
        <v>10555</v>
      </c>
      <c r="E9" s="150">
        <v>6505</v>
      </c>
      <c r="F9" s="68">
        <v>6934</v>
      </c>
      <c r="G9" s="150">
        <v>7005</v>
      </c>
      <c r="H9" s="153"/>
      <c r="I9" s="153"/>
      <c r="J9" s="153"/>
      <c r="K9" s="153"/>
      <c r="L9" s="153"/>
      <c r="M9" s="27"/>
      <c r="N9" s="27"/>
      <c r="O9" s="27"/>
      <c r="P9" s="27"/>
      <c r="Q9" s="27"/>
      <c r="R9" s="27"/>
      <c r="S9" s="27"/>
      <c r="T9" s="27"/>
      <c r="U9" s="27"/>
      <c r="V9" s="27"/>
      <c r="W9" s="27"/>
      <c r="X9" s="27"/>
      <c r="Y9" s="27"/>
    </row>
    <row r="10" spans="1:25" ht="18" customHeight="1">
      <c r="A10" s="277" t="s">
        <v>401</v>
      </c>
      <c r="B10" s="106"/>
      <c r="C10" s="68">
        <v>0</v>
      </c>
      <c r="D10" s="68">
        <v>0</v>
      </c>
      <c r="E10" s="68">
        <v>2419</v>
      </c>
      <c r="F10" s="68">
        <v>3036</v>
      </c>
      <c r="G10" s="150">
        <v>2924</v>
      </c>
      <c r="H10" s="153"/>
      <c r="I10" s="153"/>
      <c r="J10" s="153"/>
      <c r="K10" s="153"/>
      <c r="L10" s="153"/>
      <c r="M10" s="27"/>
      <c r="N10" s="27"/>
      <c r="O10" s="27"/>
      <c r="P10" s="27"/>
      <c r="Q10" s="27"/>
      <c r="R10" s="27"/>
      <c r="S10" s="27"/>
      <c r="T10" s="27"/>
      <c r="U10" s="27"/>
      <c r="V10" s="27"/>
      <c r="W10" s="27"/>
      <c r="X10" s="27"/>
      <c r="Y10" s="27"/>
    </row>
    <row r="11" spans="1:25" ht="18" customHeight="1">
      <c r="A11" s="100" t="s">
        <v>325</v>
      </c>
      <c r="B11" s="106"/>
      <c r="C11" s="68">
        <v>12463</v>
      </c>
      <c r="D11" s="68">
        <v>13036</v>
      </c>
      <c r="E11" s="150">
        <v>8932</v>
      </c>
      <c r="F11" s="68">
        <v>10375</v>
      </c>
      <c r="G11" s="150">
        <v>10308</v>
      </c>
      <c r="H11" s="153"/>
      <c r="I11" s="153"/>
      <c r="J11" s="153"/>
      <c r="K11" s="153"/>
      <c r="L11" s="153"/>
      <c r="M11" s="153"/>
      <c r="N11" s="153"/>
      <c r="O11" s="153"/>
      <c r="P11" s="153"/>
      <c r="Q11" s="82"/>
      <c r="R11" s="153"/>
      <c r="S11" s="153"/>
      <c r="T11" s="153"/>
      <c r="U11" s="153"/>
      <c r="V11" s="153"/>
      <c r="W11" s="153"/>
      <c r="X11" s="153"/>
      <c r="Y11" s="153"/>
    </row>
    <row r="12" spans="1:25" ht="18" customHeight="1">
      <c r="A12" s="100" t="s">
        <v>326</v>
      </c>
      <c r="B12" s="106"/>
      <c r="C12" s="68">
        <v>6956</v>
      </c>
      <c r="D12" s="68">
        <v>7633</v>
      </c>
      <c r="E12" s="150">
        <v>9192</v>
      </c>
      <c r="F12" s="68">
        <v>12448</v>
      </c>
      <c r="G12" s="150">
        <v>12358</v>
      </c>
      <c r="H12" s="104"/>
      <c r="I12" s="104"/>
      <c r="J12" s="104"/>
      <c r="K12" s="104"/>
      <c r="L12" s="104"/>
      <c r="M12" s="104"/>
      <c r="N12" s="104"/>
      <c r="O12" s="104"/>
      <c r="P12" s="104"/>
      <c r="Q12" s="42"/>
      <c r="R12" s="104"/>
      <c r="S12" s="104"/>
      <c r="T12" s="104"/>
      <c r="U12" s="104"/>
      <c r="V12" s="104"/>
      <c r="W12" s="104"/>
      <c r="X12" s="104"/>
      <c r="Y12" s="42"/>
    </row>
    <row r="13" spans="1:9" ht="18" customHeight="1">
      <c r="A13" s="100" t="s">
        <v>204</v>
      </c>
      <c r="B13" s="106"/>
      <c r="C13" s="68">
        <v>14253</v>
      </c>
      <c r="D13" s="68">
        <v>15250</v>
      </c>
      <c r="E13" s="150">
        <v>11226</v>
      </c>
      <c r="F13" s="68">
        <v>12597</v>
      </c>
      <c r="G13" s="150">
        <v>12352</v>
      </c>
      <c r="I13" s="74"/>
    </row>
    <row r="14" spans="1:9" ht="18" customHeight="1">
      <c r="A14" s="100" t="s">
        <v>205</v>
      </c>
      <c r="B14" s="106"/>
      <c r="C14" s="68">
        <v>2501</v>
      </c>
      <c r="D14" s="68">
        <v>0</v>
      </c>
      <c r="E14" s="150">
        <v>0</v>
      </c>
      <c r="F14" s="306">
        <v>0</v>
      </c>
      <c r="G14" s="323" t="s">
        <v>59</v>
      </c>
      <c r="I14" s="74"/>
    </row>
    <row r="15" spans="1:9" ht="18" customHeight="1">
      <c r="A15" s="100" t="s">
        <v>206</v>
      </c>
      <c r="B15" s="106"/>
      <c r="C15" s="68">
        <v>3786</v>
      </c>
      <c r="D15" s="68">
        <v>4255</v>
      </c>
      <c r="E15" s="150">
        <v>2674</v>
      </c>
      <c r="F15" s="68">
        <v>2873</v>
      </c>
      <c r="G15" s="150">
        <v>2686</v>
      </c>
      <c r="I15" s="74"/>
    </row>
    <row r="16" spans="1:9" ht="18" customHeight="1">
      <c r="A16" s="100" t="s">
        <v>420</v>
      </c>
      <c r="B16" s="106"/>
      <c r="C16" s="68">
        <v>467</v>
      </c>
      <c r="D16" s="68">
        <v>443</v>
      </c>
      <c r="E16" s="150">
        <v>232</v>
      </c>
      <c r="F16" s="68">
        <v>430</v>
      </c>
      <c r="G16" s="150">
        <v>287</v>
      </c>
      <c r="I16" s="74"/>
    </row>
    <row r="17" spans="1:8" ht="18" customHeight="1">
      <c r="A17" s="103" t="s">
        <v>99</v>
      </c>
      <c r="B17" s="107"/>
      <c r="C17" s="94">
        <v>54</v>
      </c>
      <c r="D17" s="94">
        <v>61</v>
      </c>
      <c r="E17" s="94">
        <v>88</v>
      </c>
      <c r="F17" s="94">
        <v>222</v>
      </c>
      <c r="G17" s="319">
        <v>337</v>
      </c>
      <c r="H17" s="74"/>
    </row>
    <row r="18" spans="1:8" ht="13.5" customHeight="1">
      <c r="A18" s="87" t="s">
        <v>492</v>
      </c>
      <c r="B18" s="108"/>
      <c r="C18" s="101"/>
      <c r="D18" s="59"/>
      <c r="E18" s="59"/>
      <c r="F18" s="59"/>
      <c r="G18" s="79" t="s">
        <v>276</v>
      </c>
      <c r="H18" s="74"/>
    </row>
    <row r="19" spans="1:8" ht="13.5" customHeight="1">
      <c r="A19" s="49" t="s">
        <v>424</v>
      </c>
      <c r="B19" s="49"/>
      <c r="C19" s="49"/>
      <c r="D19" s="49"/>
      <c r="E19" s="74"/>
      <c r="F19" s="79"/>
      <c r="G19" s="74"/>
      <c r="H19" s="74"/>
    </row>
    <row r="20" spans="1:8" ht="12.75">
      <c r="A20" s="74" t="s">
        <v>425</v>
      </c>
      <c r="B20" s="74"/>
      <c r="C20" s="74"/>
      <c r="D20" s="74"/>
      <c r="E20" s="74"/>
      <c r="F20" s="74"/>
      <c r="G20" s="74"/>
      <c r="H20" s="74"/>
    </row>
    <row r="21" spans="1:8" ht="12.75">
      <c r="A21" s="74" t="s">
        <v>490</v>
      </c>
      <c r="B21" s="74"/>
      <c r="C21" s="74"/>
      <c r="D21" s="74"/>
      <c r="E21" s="74"/>
      <c r="F21" s="74"/>
      <c r="G21" s="74"/>
      <c r="H21" s="74"/>
    </row>
    <row r="22" ht="12.75">
      <c r="A22" s="74" t="s">
        <v>491</v>
      </c>
    </row>
    <row r="23" ht="12.75">
      <c r="A23" s="2" t="s">
        <v>423</v>
      </c>
    </row>
  </sheetData>
  <sheetProtection/>
  <printOptions/>
  <pageMargins left="0.5118110236220472" right="0.41" top="0.5118110236220472" bottom="0.5118110236220472" header="0" footer="0"/>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Y11"/>
  <sheetViews>
    <sheetView showGridLines="0" showOutlineSymbols="0" zoomScale="87" zoomScaleNormal="87" zoomScaleSheetLayoutView="100" workbookViewId="0" topLeftCell="A1">
      <selection activeCell="A1" sqref="A1"/>
    </sheetView>
  </sheetViews>
  <sheetFormatPr defaultColWidth="10.69921875" defaultRowHeight="15"/>
  <cols>
    <col min="1" max="1" width="13.59765625" style="2" customWidth="1"/>
    <col min="2" max="2" width="11.09765625" style="2" customWidth="1"/>
    <col min="3" max="8" width="10.09765625" style="2" customWidth="1"/>
    <col min="9" max="16384" width="10.69921875" style="2" customWidth="1"/>
  </cols>
  <sheetData>
    <row r="1" spans="1:8" ht="14.25" customHeight="1">
      <c r="A1" s="73" t="s">
        <v>390</v>
      </c>
      <c r="B1" s="74"/>
      <c r="C1" s="74"/>
      <c r="D1" s="74"/>
      <c r="E1" s="74"/>
      <c r="F1" s="74"/>
      <c r="G1" s="74"/>
      <c r="H1" s="74"/>
    </row>
    <row r="2" spans="1:8" ht="14.25" customHeight="1">
      <c r="A2" s="74"/>
      <c r="B2" s="74"/>
      <c r="C2" s="74"/>
      <c r="D2" s="74"/>
      <c r="E2" s="74"/>
      <c r="F2" s="74"/>
      <c r="G2" s="74"/>
      <c r="H2" s="77" t="s">
        <v>386</v>
      </c>
    </row>
    <row r="3" spans="1:8" ht="34.5" customHeight="1">
      <c r="A3" s="85" t="s">
        <v>32</v>
      </c>
      <c r="B3" s="274" t="s">
        <v>56</v>
      </c>
      <c r="C3" s="274" t="s">
        <v>55</v>
      </c>
      <c r="D3" s="274" t="s">
        <v>54</v>
      </c>
      <c r="E3" s="274" t="s">
        <v>53</v>
      </c>
      <c r="F3" s="274" t="s">
        <v>52</v>
      </c>
      <c r="G3" s="274" t="s">
        <v>51</v>
      </c>
      <c r="H3" s="197" t="s">
        <v>50</v>
      </c>
    </row>
    <row r="4" spans="1:8" ht="16.5" customHeight="1">
      <c r="A4" s="220" t="s">
        <v>446</v>
      </c>
      <c r="B4" s="275">
        <v>4905</v>
      </c>
      <c r="C4" s="271">
        <v>80</v>
      </c>
      <c r="D4" s="271">
        <v>562</v>
      </c>
      <c r="E4" s="271">
        <v>1510</v>
      </c>
      <c r="F4" s="271">
        <v>1609</v>
      </c>
      <c r="G4" s="271">
        <v>970</v>
      </c>
      <c r="H4" s="271">
        <v>174</v>
      </c>
    </row>
    <row r="5" spans="1:9" ht="16.5" customHeight="1">
      <c r="A5" s="221" t="s">
        <v>308</v>
      </c>
      <c r="B5" s="275">
        <v>4820</v>
      </c>
      <c r="C5" s="271">
        <v>67</v>
      </c>
      <c r="D5" s="271">
        <v>514</v>
      </c>
      <c r="E5" s="271">
        <v>1426</v>
      </c>
      <c r="F5" s="271">
        <v>1647</v>
      </c>
      <c r="G5" s="271">
        <v>973</v>
      </c>
      <c r="H5" s="271">
        <v>193</v>
      </c>
      <c r="I5" s="18"/>
    </row>
    <row r="6" spans="1:9" ht="16.5" customHeight="1">
      <c r="A6" s="221" t="s">
        <v>309</v>
      </c>
      <c r="B6" s="271">
        <v>4652</v>
      </c>
      <c r="C6" s="271">
        <v>89</v>
      </c>
      <c r="D6" s="271">
        <v>489</v>
      </c>
      <c r="E6" s="271">
        <v>1403</v>
      </c>
      <c r="F6" s="271">
        <v>1576</v>
      </c>
      <c r="G6" s="271">
        <v>908</v>
      </c>
      <c r="H6" s="271">
        <v>187</v>
      </c>
      <c r="I6" s="18"/>
    </row>
    <row r="7" spans="1:25" s="18" customFormat="1" ht="16.5" customHeight="1">
      <c r="A7" s="221" t="s">
        <v>403</v>
      </c>
      <c r="B7" s="275">
        <v>4597</v>
      </c>
      <c r="C7" s="271">
        <v>68</v>
      </c>
      <c r="D7" s="271">
        <v>462</v>
      </c>
      <c r="E7" s="271">
        <v>1362</v>
      </c>
      <c r="F7" s="271">
        <v>1596</v>
      </c>
      <c r="G7" s="271">
        <v>907</v>
      </c>
      <c r="H7" s="271">
        <v>202</v>
      </c>
      <c r="I7" s="27"/>
      <c r="J7" s="27"/>
      <c r="K7" s="27"/>
      <c r="L7" s="27"/>
      <c r="M7" s="27"/>
      <c r="N7" s="27"/>
      <c r="O7" s="27"/>
      <c r="P7" s="27"/>
      <c r="Q7" s="27"/>
      <c r="R7" s="27"/>
      <c r="S7" s="27"/>
      <c r="T7" s="27"/>
      <c r="U7" s="27"/>
      <c r="V7" s="27"/>
      <c r="W7" s="27"/>
      <c r="X7" s="27"/>
      <c r="Y7" s="27"/>
    </row>
    <row r="8" spans="1:25" s="18" customFormat="1" ht="16.5" customHeight="1">
      <c r="A8" s="278" t="s">
        <v>429</v>
      </c>
      <c r="B8" s="272">
        <v>4381</v>
      </c>
      <c r="C8" s="273">
        <v>68</v>
      </c>
      <c r="D8" s="273">
        <v>469</v>
      </c>
      <c r="E8" s="273">
        <v>1247</v>
      </c>
      <c r="F8" s="273">
        <v>1489</v>
      </c>
      <c r="G8" s="273">
        <v>882</v>
      </c>
      <c r="H8" s="273">
        <v>226</v>
      </c>
      <c r="I8" s="27"/>
      <c r="J8" s="27"/>
      <c r="K8" s="27"/>
      <c r="L8" s="27"/>
      <c r="M8" s="27"/>
      <c r="N8" s="27"/>
      <c r="O8" s="27"/>
      <c r="P8" s="27"/>
      <c r="Q8" s="27"/>
      <c r="R8" s="27"/>
      <c r="S8" s="27"/>
      <c r="T8" s="27"/>
      <c r="U8" s="27"/>
      <c r="V8" s="27"/>
      <c r="W8" s="27"/>
      <c r="X8" s="27"/>
      <c r="Y8" s="27"/>
    </row>
    <row r="9" spans="1:25" ht="14.25" customHeight="1">
      <c r="A9" s="49"/>
      <c r="B9" s="49"/>
      <c r="C9" s="49"/>
      <c r="D9" s="49"/>
      <c r="E9" s="49"/>
      <c r="F9" s="49"/>
      <c r="G9" s="49"/>
      <c r="H9" s="79" t="s">
        <v>12</v>
      </c>
      <c r="I9" s="153"/>
      <c r="J9" s="153"/>
      <c r="K9" s="153"/>
      <c r="L9" s="153"/>
      <c r="M9" s="27"/>
      <c r="N9" s="27"/>
      <c r="O9" s="27"/>
      <c r="P9" s="27"/>
      <c r="Q9" s="27"/>
      <c r="R9" s="27"/>
      <c r="S9" s="27"/>
      <c r="T9" s="27"/>
      <c r="U9" s="27"/>
      <c r="V9" s="27"/>
      <c r="W9" s="27"/>
      <c r="X9" s="27"/>
      <c r="Y9" s="27"/>
    </row>
    <row r="10" spans="1:25" ht="12.75">
      <c r="A10" s="12"/>
      <c r="B10" s="61"/>
      <c r="C10" s="153"/>
      <c r="D10" s="153"/>
      <c r="E10" s="153"/>
      <c r="F10" s="82"/>
      <c r="G10" s="153"/>
      <c r="H10" s="153"/>
      <c r="I10" s="153"/>
      <c r="J10" s="153"/>
      <c r="K10" s="153"/>
      <c r="L10" s="153"/>
      <c r="M10" s="153"/>
      <c r="N10" s="153"/>
      <c r="O10" s="153"/>
      <c r="P10" s="153"/>
      <c r="Q10" s="82"/>
      <c r="R10" s="153"/>
      <c r="S10" s="153"/>
      <c r="T10" s="153"/>
      <c r="U10" s="153"/>
      <c r="V10" s="153"/>
      <c r="W10" s="153"/>
      <c r="X10" s="153"/>
      <c r="Y10" s="153"/>
    </row>
    <row r="11" spans="1:25" ht="12.75">
      <c r="A11" s="21"/>
      <c r="B11" s="190"/>
      <c r="C11" s="104"/>
      <c r="D11" s="104"/>
      <c r="E11" s="104"/>
      <c r="F11" s="42"/>
      <c r="G11" s="104"/>
      <c r="H11" s="104"/>
      <c r="I11" s="104"/>
      <c r="J11" s="104"/>
      <c r="K11" s="104"/>
      <c r="L11" s="104"/>
      <c r="M11" s="104"/>
      <c r="N11" s="104"/>
      <c r="O11" s="104"/>
      <c r="P11" s="104"/>
      <c r="Q11" s="42"/>
      <c r="R11" s="104"/>
      <c r="S11" s="104"/>
      <c r="T11" s="104"/>
      <c r="U11" s="104"/>
      <c r="V11" s="104"/>
      <c r="W11" s="104"/>
      <c r="X11" s="104"/>
      <c r="Y11" s="42"/>
    </row>
  </sheetData>
  <sheetProtection/>
  <printOptions/>
  <pageMargins left="0.5118110236220472" right="0.5118110236220472" top="0.5118110236220472" bottom="0.5118110236220472" header="0" footer="0"/>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ransitionEvaluation="1"/>
  <dimension ref="A1:Y11"/>
  <sheetViews>
    <sheetView showGridLines="0" showOutlineSymbols="0" zoomScaleSheetLayoutView="100" workbookViewId="0" topLeftCell="A1">
      <selection activeCell="A1" sqref="A1"/>
    </sheetView>
  </sheetViews>
  <sheetFormatPr defaultColWidth="10.69921875" defaultRowHeight="15"/>
  <cols>
    <col min="1" max="1" width="25.59765625" style="2" customWidth="1"/>
    <col min="2" max="2" width="1.59765625" style="2" customWidth="1"/>
    <col min="3" max="7" width="11.8984375" style="2" customWidth="1"/>
    <col min="8" max="16384" width="10.69921875" style="2" customWidth="1"/>
  </cols>
  <sheetData>
    <row r="1" spans="1:2" ht="15.75" customHeight="1">
      <c r="A1" s="1" t="s">
        <v>391</v>
      </c>
      <c r="B1" s="1"/>
    </row>
    <row r="2" spans="6:8" ht="12" customHeight="1">
      <c r="F2" s="4"/>
      <c r="G2" s="4" t="s">
        <v>327</v>
      </c>
      <c r="H2" s="18"/>
    </row>
    <row r="3" spans="1:8" ht="30" customHeight="1">
      <c r="A3" s="119" t="s">
        <v>93</v>
      </c>
      <c r="B3" s="26"/>
      <c r="C3" s="25" t="s">
        <v>430</v>
      </c>
      <c r="D3" s="25" t="s">
        <v>432</v>
      </c>
      <c r="E3" s="25" t="s">
        <v>318</v>
      </c>
      <c r="F3" s="25" t="s">
        <v>405</v>
      </c>
      <c r="G3" s="25" t="s">
        <v>431</v>
      </c>
      <c r="H3" s="18"/>
    </row>
    <row r="4" spans="1:7" ht="15.75" customHeight="1">
      <c r="A4" s="121" t="s">
        <v>94</v>
      </c>
      <c r="B4" s="120"/>
      <c r="C4" s="97">
        <v>5292</v>
      </c>
      <c r="D4" s="97">
        <v>5036</v>
      </c>
      <c r="E4" s="97">
        <v>5126</v>
      </c>
      <c r="F4" s="97">
        <v>4832</v>
      </c>
      <c r="G4" s="97">
        <v>4662</v>
      </c>
    </row>
    <row r="5" spans="1:7" ht="15.75" customHeight="1">
      <c r="A5" s="56" t="s">
        <v>422</v>
      </c>
      <c r="B5" s="55"/>
      <c r="C5" s="97">
        <v>4679</v>
      </c>
      <c r="D5" s="97">
        <v>4693</v>
      </c>
      <c r="E5" s="97">
        <v>4557</v>
      </c>
      <c r="F5" s="97">
        <v>4575</v>
      </c>
      <c r="G5" s="97">
        <v>4364</v>
      </c>
    </row>
    <row r="6" spans="1:7" ht="15.75" customHeight="1">
      <c r="A6" s="56" t="s">
        <v>95</v>
      </c>
      <c r="B6" s="55"/>
      <c r="C6" s="97">
        <v>4798</v>
      </c>
      <c r="D6" s="97">
        <v>4844</v>
      </c>
      <c r="E6" s="97">
        <v>4585</v>
      </c>
      <c r="F6" s="97">
        <v>4635</v>
      </c>
      <c r="G6" s="97">
        <v>4353</v>
      </c>
    </row>
    <row r="7" spans="1:25" ht="15.75" customHeight="1">
      <c r="A7" s="56" t="s">
        <v>328</v>
      </c>
      <c r="B7" s="55"/>
      <c r="C7" s="97">
        <v>4720</v>
      </c>
      <c r="D7" s="97">
        <v>4600</v>
      </c>
      <c r="E7" s="97">
        <v>4513</v>
      </c>
      <c r="F7" s="97">
        <v>4469</v>
      </c>
      <c r="G7" s="97">
        <v>4340</v>
      </c>
      <c r="H7" s="27"/>
      <c r="I7" s="27"/>
      <c r="J7" s="27"/>
      <c r="K7" s="27"/>
      <c r="L7" s="27"/>
      <c r="M7" s="27"/>
      <c r="N7" s="27"/>
      <c r="O7" s="27"/>
      <c r="P7" s="27"/>
      <c r="Q7" s="27"/>
      <c r="R7" s="27"/>
      <c r="S7" s="27"/>
      <c r="T7" s="27"/>
      <c r="U7" s="27"/>
      <c r="V7" s="27"/>
      <c r="W7" s="27"/>
      <c r="X7" s="27"/>
      <c r="Y7" s="27"/>
    </row>
    <row r="8" spans="1:25" ht="15.75" customHeight="1">
      <c r="A8" s="56" t="s">
        <v>329</v>
      </c>
      <c r="B8" s="55"/>
      <c r="C8" s="97">
        <v>4838</v>
      </c>
      <c r="D8" s="97">
        <v>4772</v>
      </c>
      <c r="E8" s="97">
        <v>4724</v>
      </c>
      <c r="F8" s="97">
        <v>4485</v>
      </c>
      <c r="G8" s="97">
        <v>4656</v>
      </c>
      <c r="H8" s="27"/>
      <c r="I8" s="27"/>
      <c r="J8" s="27"/>
      <c r="K8" s="27"/>
      <c r="L8" s="27"/>
      <c r="M8" s="27"/>
      <c r="N8" s="27"/>
      <c r="O8" s="27"/>
      <c r="P8" s="27"/>
      <c r="Q8" s="27"/>
      <c r="R8" s="27"/>
      <c r="S8" s="27"/>
      <c r="T8" s="27"/>
      <c r="U8" s="27"/>
      <c r="V8" s="27"/>
      <c r="W8" s="27"/>
      <c r="X8" s="27"/>
      <c r="Y8" s="27"/>
    </row>
    <row r="9" spans="1:25" ht="15.75" customHeight="1">
      <c r="A9" s="52" t="s">
        <v>330</v>
      </c>
      <c r="B9" s="51"/>
      <c r="C9" s="98">
        <v>4792</v>
      </c>
      <c r="D9" s="98">
        <v>4813</v>
      </c>
      <c r="E9" s="98">
        <v>4839</v>
      </c>
      <c r="F9" s="98">
        <v>4830</v>
      </c>
      <c r="G9" s="98">
        <v>4644</v>
      </c>
      <c r="H9" s="153"/>
      <c r="I9" s="153"/>
      <c r="J9" s="153"/>
      <c r="K9" s="153"/>
      <c r="L9" s="153"/>
      <c r="M9" s="27"/>
      <c r="N9" s="27"/>
      <c r="O9" s="27"/>
      <c r="P9" s="27"/>
      <c r="Q9" s="27"/>
      <c r="R9" s="27"/>
      <c r="S9" s="27"/>
      <c r="T9" s="27"/>
      <c r="U9" s="27"/>
      <c r="V9" s="27"/>
      <c r="W9" s="27"/>
      <c r="X9" s="27"/>
      <c r="Y9" s="27"/>
    </row>
    <row r="10" spans="1:25" ht="13.5" customHeight="1">
      <c r="A10" s="18"/>
      <c r="B10" s="18"/>
      <c r="C10" s="18"/>
      <c r="D10" s="18"/>
      <c r="F10" s="19"/>
      <c r="G10" s="19" t="s">
        <v>331</v>
      </c>
      <c r="H10" s="153"/>
      <c r="I10" s="153"/>
      <c r="J10" s="153"/>
      <c r="K10" s="153"/>
      <c r="L10" s="153"/>
      <c r="M10" s="153"/>
      <c r="N10" s="153"/>
      <c r="O10" s="153"/>
      <c r="P10" s="153"/>
      <c r="Q10" s="82"/>
      <c r="R10" s="153"/>
      <c r="S10" s="153"/>
      <c r="T10" s="153"/>
      <c r="U10" s="153"/>
      <c r="V10" s="153"/>
      <c r="W10" s="153"/>
      <c r="X10" s="153"/>
      <c r="Y10" s="153"/>
    </row>
    <row r="11" spans="1:25" s="18" customFormat="1" ht="9" customHeight="1">
      <c r="A11" s="283"/>
      <c r="B11" s="153"/>
      <c r="C11" s="153"/>
      <c r="D11" s="153"/>
      <c r="E11" s="153"/>
      <c r="F11" s="82"/>
      <c r="G11" s="153"/>
      <c r="H11" s="153"/>
      <c r="I11" s="153"/>
      <c r="J11" s="153"/>
      <c r="K11" s="153"/>
      <c r="L11" s="153"/>
      <c r="M11" s="153"/>
      <c r="N11" s="153"/>
      <c r="O11" s="153"/>
      <c r="P11" s="153"/>
      <c r="Q11" s="82"/>
      <c r="R11" s="153"/>
      <c r="S11" s="153"/>
      <c r="T11" s="153"/>
      <c r="U11" s="153"/>
      <c r="V11" s="153"/>
      <c r="W11" s="153"/>
      <c r="X11" s="153"/>
      <c r="Y11" s="82"/>
    </row>
    <row r="12" ht="13.5" customHeight="1"/>
    <row r="13" ht="12" customHeight="1"/>
    <row r="14" ht="30"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3.5" customHeight="1"/>
    <row r="29" ht="4.5" customHeight="1"/>
  </sheetData>
  <sheetProtection/>
  <printOptions/>
  <pageMargins left="0.5118110236220472" right="0.5118110236220472" top="0.5905511811023623" bottom="0.5118110236220472"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ransitionEvaluation="1"/>
  <dimension ref="A2:Y53"/>
  <sheetViews>
    <sheetView showGridLines="0" showOutlineSymbols="0" zoomScaleSheetLayoutView="100" workbookViewId="0" topLeftCell="A1">
      <selection activeCell="A1" sqref="A1"/>
    </sheetView>
  </sheetViews>
  <sheetFormatPr defaultColWidth="10.69921875" defaultRowHeight="15"/>
  <cols>
    <col min="1" max="1" width="27.8984375" style="99" customWidth="1"/>
    <col min="2" max="2" width="7.5" style="99" bestFit="1" customWidth="1"/>
    <col min="3" max="7" width="11.8984375" style="99" customWidth="1"/>
    <col min="8" max="16384" width="10.69921875" style="99" customWidth="1"/>
  </cols>
  <sheetData>
    <row r="1" ht="9" customHeight="1"/>
    <row r="2" spans="1:8" ht="13.5" customHeight="1">
      <c r="A2" s="124" t="s">
        <v>392</v>
      </c>
      <c r="B2" s="124"/>
      <c r="C2" s="54"/>
      <c r="D2" s="54"/>
      <c r="E2" s="54"/>
      <c r="F2" s="54"/>
      <c r="G2" s="54"/>
      <c r="H2" s="54"/>
    </row>
    <row r="3" spans="1:8" ht="12" customHeight="1">
      <c r="A3" s="54"/>
      <c r="B3" s="54"/>
      <c r="C3" s="54"/>
      <c r="D3" s="54"/>
      <c r="E3" s="54"/>
      <c r="F3" s="47"/>
      <c r="G3" s="47" t="s">
        <v>332</v>
      </c>
      <c r="H3" s="37"/>
    </row>
    <row r="4" spans="1:8" ht="30" customHeight="1">
      <c r="A4" s="125" t="s">
        <v>93</v>
      </c>
      <c r="B4" s="129"/>
      <c r="C4" s="197" t="s">
        <v>430</v>
      </c>
      <c r="D4" s="197" t="s">
        <v>317</v>
      </c>
      <c r="E4" s="197" t="s">
        <v>318</v>
      </c>
      <c r="F4" s="197" t="s">
        <v>405</v>
      </c>
      <c r="G4" s="197" t="s">
        <v>431</v>
      </c>
      <c r="H4" s="37"/>
    </row>
    <row r="5" spans="1:8" ht="15.75" customHeight="1">
      <c r="A5" s="133" t="s">
        <v>333</v>
      </c>
      <c r="B5" s="126"/>
      <c r="C5" s="57">
        <v>16421</v>
      </c>
      <c r="D5" s="57">
        <v>17030</v>
      </c>
      <c r="E5" s="57">
        <v>19434</v>
      </c>
      <c r="F5" s="57">
        <v>21224</v>
      </c>
      <c r="G5" s="57">
        <v>18141</v>
      </c>
      <c r="H5" s="54"/>
    </row>
    <row r="6" spans="1:8" ht="15.75" customHeight="1">
      <c r="A6" s="133" t="s">
        <v>334</v>
      </c>
      <c r="B6" s="127"/>
      <c r="C6" s="57">
        <v>12079</v>
      </c>
      <c r="D6" s="57">
        <v>10567</v>
      </c>
      <c r="E6" s="57">
        <v>11361</v>
      </c>
      <c r="F6" s="57">
        <v>15387</v>
      </c>
      <c r="G6" s="57">
        <v>14096</v>
      </c>
      <c r="H6" s="54"/>
    </row>
    <row r="7" spans="1:25" ht="15.75" customHeight="1">
      <c r="A7" s="133" t="s">
        <v>335</v>
      </c>
      <c r="B7" s="127"/>
      <c r="C7" s="57">
        <v>4342</v>
      </c>
      <c r="D7" s="57">
        <v>6463</v>
      </c>
      <c r="E7" s="57">
        <v>8073</v>
      </c>
      <c r="F7" s="57">
        <v>5837</v>
      </c>
      <c r="G7" s="57">
        <v>4045</v>
      </c>
      <c r="H7" s="27"/>
      <c r="I7" s="27"/>
      <c r="J7" s="27"/>
      <c r="K7" s="27"/>
      <c r="L7" s="27"/>
      <c r="M7" s="27"/>
      <c r="N7" s="27"/>
      <c r="O7" s="27"/>
      <c r="P7" s="27"/>
      <c r="Q7" s="27"/>
      <c r="R7" s="27"/>
      <c r="S7" s="27"/>
      <c r="T7" s="27"/>
      <c r="U7" s="27"/>
      <c r="V7" s="27"/>
      <c r="W7" s="27"/>
      <c r="X7" s="27"/>
      <c r="Y7" s="27"/>
    </row>
    <row r="8" spans="1:25" ht="15.75" customHeight="1">
      <c r="A8" s="133" t="s">
        <v>336</v>
      </c>
      <c r="B8" s="127"/>
      <c r="C8" s="57"/>
      <c r="D8" s="57"/>
      <c r="E8" s="57"/>
      <c r="F8" s="57"/>
      <c r="G8" s="57"/>
      <c r="H8" s="27"/>
      <c r="I8" s="27"/>
      <c r="J8" s="27"/>
      <c r="K8" s="27"/>
      <c r="L8" s="27"/>
      <c r="M8" s="27"/>
      <c r="N8" s="27"/>
      <c r="O8" s="27"/>
      <c r="P8" s="27"/>
      <c r="Q8" s="27"/>
      <c r="R8" s="27"/>
      <c r="S8" s="27"/>
      <c r="T8" s="27"/>
      <c r="U8" s="27"/>
      <c r="V8" s="27"/>
      <c r="W8" s="27"/>
      <c r="X8" s="27"/>
      <c r="Y8" s="27"/>
    </row>
    <row r="9" spans="1:25" ht="15.75" customHeight="1">
      <c r="A9" s="133" t="s">
        <v>337</v>
      </c>
      <c r="B9" s="127"/>
      <c r="C9" s="57">
        <v>4838</v>
      </c>
      <c r="D9" s="57">
        <v>4772</v>
      </c>
      <c r="E9" s="57">
        <v>4723</v>
      </c>
      <c r="F9" s="57">
        <v>4483</v>
      </c>
      <c r="G9" s="57">
        <v>4656</v>
      </c>
      <c r="H9" s="153"/>
      <c r="I9" s="153"/>
      <c r="J9" s="153"/>
      <c r="K9" s="153"/>
      <c r="L9" s="153"/>
      <c r="M9" s="27"/>
      <c r="N9" s="27"/>
      <c r="O9" s="27"/>
      <c r="P9" s="27"/>
      <c r="Q9" s="27"/>
      <c r="R9" s="27"/>
      <c r="S9" s="27"/>
      <c r="T9" s="27"/>
      <c r="U9" s="27"/>
      <c r="V9" s="27"/>
      <c r="W9" s="27"/>
      <c r="X9" s="27"/>
      <c r="Y9" s="27"/>
    </row>
    <row r="10" spans="1:25" ht="15.75" customHeight="1">
      <c r="A10" s="133" t="s">
        <v>338</v>
      </c>
      <c r="B10" s="127"/>
      <c r="C10" s="57">
        <v>4791</v>
      </c>
      <c r="D10" s="57">
        <v>4813</v>
      </c>
      <c r="E10" s="57">
        <v>4839</v>
      </c>
      <c r="F10" s="57">
        <v>4830</v>
      </c>
      <c r="G10" s="57">
        <v>4644</v>
      </c>
      <c r="H10" s="153"/>
      <c r="I10" s="153"/>
      <c r="J10" s="153"/>
      <c r="K10" s="153"/>
      <c r="L10" s="153"/>
      <c r="M10" s="153"/>
      <c r="N10" s="153"/>
      <c r="O10" s="153"/>
      <c r="P10" s="153"/>
      <c r="Q10" s="82"/>
      <c r="R10" s="153"/>
      <c r="S10" s="153"/>
      <c r="T10" s="153"/>
      <c r="U10" s="153"/>
      <c r="V10" s="153"/>
      <c r="W10" s="153"/>
      <c r="X10" s="153"/>
      <c r="Y10" s="153"/>
    </row>
    <row r="11" spans="1:25" ht="15.75" customHeight="1">
      <c r="A11" s="133" t="s">
        <v>339</v>
      </c>
      <c r="B11" s="127"/>
      <c r="C11" s="57">
        <v>1214</v>
      </c>
      <c r="D11" s="57">
        <v>5163</v>
      </c>
      <c r="E11" s="57">
        <v>5185</v>
      </c>
      <c r="F11" s="57">
        <v>5425</v>
      </c>
      <c r="G11" s="57">
        <v>5088</v>
      </c>
      <c r="H11" s="104"/>
      <c r="I11" s="104"/>
      <c r="J11" s="104"/>
      <c r="K11" s="104"/>
      <c r="L11" s="104"/>
      <c r="M11" s="104"/>
      <c r="N11" s="104"/>
      <c r="O11" s="104"/>
      <c r="P11" s="104"/>
      <c r="Q11" s="42"/>
      <c r="R11" s="104"/>
      <c r="S11" s="104"/>
      <c r="T11" s="104"/>
      <c r="U11" s="104"/>
      <c r="V11" s="104"/>
      <c r="W11" s="104"/>
      <c r="X11" s="104"/>
      <c r="Y11" s="42"/>
    </row>
    <row r="12" spans="1:8" ht="15.75" customHeight="1">
      <c r="A12" s="133" t="s">
        <v>340</v>
      </c>
      <c r="B12" s="127"/>
      <c r="C12" s="57"/>
      <c r="D12" s="57"/>
      <c r="E12" s="57"/>
      <c r="F12" s="57"/>
      <c r="G12" s="57"/>
      <c r="H12" s="54"/>
    </row>
    <row r="13" spans="1:8" ht="15.75" customHeight="1">
      <c r="A13" s="133" t="s">
        <v>341</v>
      </c>
      <c r="B13" s="127"/>
      <c r="C13" s="57">
        <v>9080</v>
      </c>
      <c r="D13" s="57">
        <v>9012</v>
      </c>
      <c r="E13" s="57">
        <v>5816</v>
      </c>
      <c r="F13" s="57">
        <v>5392</v>
      </c>
      <c r="G13" s="57">
        <v>5689</v>
      </c>
      <c r="H13" s="382"/>
    </row>
    <row r="14" spans="1:8" ht="15.75" customHeight="1">
      <c r="A14" s="133" t="s">
        <v>342</v>
      </c>
      <c r="B14" s="127"/>
      <c r="C14" s="34">
        <v>346</v>
      </c>
      <c r="D14" s="34">
        <v>346</v>
      </c>
      <c r="E14" s="34">
        <v>461</v>
      </c>
      <c r="F14" s="34">
        <v>442</v>
      </c>
      <c r="G14" s="34">
        <v>419</v>
      </c>
      <c r="H14" s="382"/>
    </row>
    <row r="15" spans="1:8" ht="15.75" customHeight="1">
      <c r="A15" s="134" t="s">
        <v>343</v>
      </c>
      <c r="B15" s="128"/>
      <c r="C15" s="192">
        <v>874</v>
      </c>
      <c r="D15" s="192">
        <v>1310</v>
      </c>
      <c r="E15" s="192">
        <v>1581</v>
      </c>
      <c r="F15" s="192">
        <v>1853</v>
      </c>
      <c r="G15" s="192">
        <v>1982</v>
      </c>
      <c r="H15" s="37"/>
    </row>
    <row r="16" spans="1:8" ht="13.5" customHeight="1">
      <c r="A16" s="37"/>
      <c r="B16" s="37"/>
      <c r="C16" s="37"/>
      <c r="D16" s="37"/>
      <c r="E16" s="54"/>
      <c r="F16" s="32"/>
      <c r="G16" s="32" t="s">
        <v>344</v>
      </c>
      <c r="H16" s="54"/>
    </row>
    <row r="17" ht="4.5" customHeight="1"/>
    <row r="18" ht="13.5" customHeight="1"/>
    <row r="19" spans="1:8" ht="12" customHeight="1">
      <c r="A19" s="124" t="s">
        <v>393</v>
      </c>
      <c r="B19" s="124"/>
      <c r="C19" s="54"/>
      <c r="D19" s="54"/>
      <c r="E19" s="54"/>
      <c r="F19" s="54"/>
      <c r="G19" s="54"/>
      <c r="H19" s="101"/>
    </row>
    <row r="20" spans="1:8" ht="12.75">
      <c r="A20" s="54"/>
      <c r="B20" s="54"/>
      <c r="C20" s="54"/>
      <c r="D20" s="54"/>
      <c r="E20" s="54"/>
      <c r="F20" s="47"/>
      <c r="G20" s="47" t="s">
        <v>253</v>
      </c>
      <c r="H20" s="101"/>
    </row>
    <row r="21" spans="1:8" ht="30" customHeight="1">
      <c r="A21" s="125" t="s">
        <v>93</v>
      </c>
      <c r="B21" s="129"/>
      <c r="C21" s="25" t="s">
        <v>430</v>
      </c>
      <c r="D21" s="25" t="s">
        <v>432</v>
      </c>
      <c r="E21" s="25" t="s">
        <v>318</v>
      </c>
      <c r="F21" s="25" t="s">
        <v>405</v>
      </c>
      <c r="G21" s="25" t="s">
        <v>431</v>
      </c>
      <c r="H21" s="101"/>
    </row>
    <row r="22" spans="1:7" ht="15.75" customHeight="1">
      <c r="A22" s="194" t="s">
        <v>466</v>
      </c>
      <c r="B22" s="130"/>
      <c r="C22" s="37">
        <v>4733</v>
      </c>
      <c r="D22" s="149">
        <v>4360</v>
      </c>
      <c r="E22" s="149">
        <v>4623</v>
      </c>
      <c r="F22" s="101">
        <v>4684</v>
      </c>
      <c r="G22" s="149">
        <v>4496</v>
      </c>
    </row>
    <row r="23" spans="1:7" ht="15.75" customHeight="1">
      <c r="A23" s="37" t="s">
        <v>261</v>
      </c>
      <c r="B23" s="127"/>
      <c r="C23" s="37">
        <v>4218</v>
      </c>
      <c r="D23" s="149">
        <v>0</v>
      </c>
      <c r="E23" s="147" t="s">
        <v>59</v>
      </c>
      <c r="F23" s="34">
        <v>0</v>
      </c>
      <c r="G23" s="147" t="s">
        <v>459</v>
      </c>
    </row>
    <row r="24" spans="1:7" ht="15.75" customHeight="1">
      <c r="A24" s="37" t="s">
        <v>262</v>
      </c>
      <c r="B24" s="127"/>
      <c r="C24" s="47">
        <v>13689</v>
      </c>
      <c r="D24" s="146">
        <v>7026</v>
      </c>
      <c r="E24" s="146">
        <v>3407</v>
      </c>
      <c r="F24" s="57">
        <v>896</v>
      </c>
      <c r="G24" s="146">
        <v>466</v>
      </c>
    </row>
    <row r="25" spans="1:7" ht="15.75" customHeight="1">
      <c r="A25" s="37" t="s">
        <v>263</v>
      </c>
      <c r="B25" s="127"/>
      <c r="C25" s="47">
        <v>10558</v>
      </c>
      <c r="D25" s="146">
        <v>273</v>
      </c>
      <c r="E25" s="146">
        <v>37</v>
      </c>
      <c r="F25" s="57">
        <v>0</v>
      </c>
      <c r="G25" s="146" t="s">
        <v>467</v>
      </c>
    </row>
    <row r="26" spans="1:7" ht="15.75" customHeight="1">
      <c r="A26" s="37" t="s">
        <v>264</v>
      </c>
      <c r="B26" s="127"/>
      <c r="C26" s="47">
        <v>5156</v>
      </c>
      <c r="D26" s="146">
        <v>4497</v>
      </c>
      <c r="E26" s="146">
        <v>814</v>
      </c>
      <c r="F26" s="57">
        <v>12</v>
      </c>
      <c r="G26" s="146" t="s">
        <v>459</v>
      </c>
    </row>
    <row r="27" spans="1:7" ht="15.75" customHeight="1">
      <c r="A27" s="37" t="s">
        <v>265</v>
      </c>
      <c r="B27" s="127"/>
      <c r="C27" s="47">
        <v>4524</v>
      </c>
      <c r="D27" s="146">
        <v>14734</v>
      </c>
      <c r="E27" s="146">
        <v>14180</v>
      </c>
      <c r="F27" s="57">
        <v>14225</v>
      </c>
      <c r="G27" s="146">
        <v>13442</v>
      </c>
    </row>
    <row r="28" spans="1:7" ht="15.75" customHeight="1">
      <c r="A28" s="37" t="s">
        <v>301</v>
      </c>
      <c r="B28" s="127"/>
      <c r="C28" s="47" t="s">
        <v>59</v>
      </c>
      <c r="D28" s="146">
        <v>512</v>
      </c>
      <c r="E28" s="146">
        <v>4263</v>
      </c>
      <c r="F28" s="57">
        <v>4555</v>
      </c>
      <c r="G28" s="146">
        <v>4786</v>
      </c>
    </row>
    <row r="29" spans="1:7" ht="15.75" customHeight="1">
      <c r="A29" s="37" t="s">
        <v>319</v>
      </c>
      <c r="B29" s="127"/>
      <c r="C29" s="47" t="s">
        <v>59</v>
      </c>
      <c r="D29" s="146" t="s">
        <v>59</v>
      </c>
      <c r="E29" s="146">
        <v>11715</v>
      </c>
      <c r="F29" s="57">
        <v>10834</v>
      </c>
      <c r="G29" s="146">
        <v>9043</v>
      </c>
    </row>
    <row r="30" spans="1:7" ht="15.75" customHeight="1">
      <c r="A30" s="37" t="s">
        <v>266</v>
      </c>
      <c r="B30" s="127"/>
      <c r="C30" s="47">
        <v>0</v>
      </c>
      <c r="D30" s="146">
        <v>0</v>
      </c>
      <c r="E30" s="146" t="s">
        <v>59</v>
      </c>
      <c r="F30" s="57">
        <v>0</v>
      </c>
      <c r="G30" s="146" t="s">
        <v>459</v>
      </c>
    </row>
    <row r="31" spans="1:7" ht="15.75" customHeight="1">
      <c r="A31" s="37" t="s">
        <v>267</v>
      </c>
      <c r="B31" s="127"/>
      <c r="C31" s="47">
        <v>3544</v>
      </c>
      <c r="D31" s="146">
        <v>3040</v>
      </c>
      <c r="E31" s="146">
        <v>3266</v>
      </c>
      <c r="F31" s="99">
        <v>2924</v>
      </c>
      <c r="G31" s="304">
        <v>3193</v>
      </c>
    </row>
    <row r="32" spans="1:7" ht="15.75" customHeight="1">
      <c r="A32" s="37" t="s">
        <v>268</v>
      </c>
      <c r="B32" s="127"/>
      <c r="C32" s="47">
        <v>4946</v>
      </c>
      <c r="D32" s="146">
        <v>4660</v>
      </c>
      <c r="E32" s="146">
        <v>4755</v>
      </c>
      <c r="F32" s="57">
        <v>4548</v>
      </c>
      <c r="G32" s="146">
        <v>4554</v>
      </c>
    </row>
    <row r="33" spans="1:7" ht="15.75" customHeight="1">
      <c r="A33" s="37" t="s">
        <v>269</v>
      </c>
      <c r="B33" s="127"/>
      <c r="C33" s="47">
        <v>4895</v>
      </c>
      <c r="D33" s="146">
        <v>4868</v>
      </c>
      <c r="E33" s="146">
        <v>4873</v>
      </c>
      <c r="F33" s="57">
        <v>4649</v>
      </c>
      <c r="G33" s="146">
        <v>4613</v>
      </c>
    </row>
    <row r="34" spans="1:7" ht="15.75" customHeight="1">
      <c r="A34" s="37" t="s">
        <v>270</v>
      </c>
      <c r="B34" s="127"/>
      <c r="C34" s="47" t="s">
        <v>59</v>
      </c>
      <c r="D34" s="146">
        <v>0</v>
      </c>
      <c r="E34" s="146" t="s">
        <v>59</v>
      </c>
      <c r="F34" s="57">
        <v>0</v>
      </c>
      <c r="G34" s="146" t="s">
        <v>459</v>
      </c>
    </row>
    <row r="35" spans="1:7" ht="15.75" customHeight="1">
      <c r="A35" s="37" t="s">
        <v>271</v>
      </c>
      <c r="B35" s="127"/>
      <c r="C35" s="47" t="s">
        <v>59</v>
      </c>
      <c r="D35" s="146">
        <v>0</v>
      </c>
      <c r="E35" s="146" t="s">
        <v>59</v>
      </c>
      <c r="F35" s="57">
        <v>0</v>
      </c>
      <c r="G35" s="146" t="s">
        <v>459</v>
      </c>
    </row>
    <row r="36" spans="1:7" ht="15.75" customHeight="1">
      <c r="A36" s="37" t="s">
        <v>272</v>
      </c>
      <c r="B36" s="127"/>
      <c r="C36" s="47" t="s">
        <v>59</v>
      </c>
      <c r="D36" s="146">
        <v>0</v>
      </c>
      <c r="E36" s="146">
        <v>1</v>
      </c>
      <c r="F36" s="57">
        <v>0</v>
      </c>
      <c r="G36" s="146" t="s">
        <v>459</v>
      </c>
    </row>
    <row r="37" spans="1:7" ht="15.75" customHeight="1">
      <c r="A37" s="37" t="s">
        <v>273</v>
      </c>
      <c r="B37" s="127"/>
      <c r="C37" s="47" t="s">
        <v>59</v>
      </c>
      <c r="D37" s="146">
        <v>0</v>
      </c>
      <c r="E37" s="146" t="s">
        <v>59</v>
      </c>
      <c r="F37" s="57">
        <v>0</v>
      </c>
      <c r="G37" s="146" t="s">
        <v>459</v>
      </c>
    </row>
    <row r="38" spans="1:7" ht="15.75" customHeight="1">
      <c r="A38" s="37" t="s">
        <v>320</v>
      </c>
      <c r="B38" s="127"/>
      <c r="C38" s="47">
        <v>11912</v>
      </c>
      <c r="D38" s="146">
        <v>10744</v>
      </c>
      <c r="E38" s="146">
        <v>10968</v>
      </c>
      <c r="F38" s="57">
        <v>10005</v>
      </c>
      <c r="G38" s="146">
        <v>9347</v>
      </c>
    </row>
    <row r="39" spans="1:7" ht="15.75" customHeight="1">
      <c r="A39" s="37" t="s">
        <v>100</v>
      </c>
      <c r="B39" s="127"/>
      <c r="C39" s="32">
        <v>7404</v>
      </c>
      <c r="D39" s="147">
        <v>5680</v>
      </c>
      <c r="E39" s="147">
        <v>5613</v>
      </c>
      <c r="F39" s="34">
        <v>4851</v>
      </c>
      <c r="G39" s="147">
        <v>4648</v>
      </c>
    </row>
    <row r="40" spans="1:7" ht="15.75" customHeight="1">
      <c r="A40" s="37" t="s">
        <v>302</v>
      </c>
      <c r="B40" s="127"/>
      <c r="C40" s="32">
        <v>2712</v>
      </c>
      <c r="D40" s="147">
        <v>2129</v>
      </c>
      <c r="E40" s="147">
        <v>2647</v>
      </c>
      <c r="F40" s="34">
        <v>2888</v>
      </c>
      <c r="G40" s="147">
        <v>3540</v>
      </c>
    </row>
    <row r="41" spans="1:7" ht="15.75" customHeight="1">
      <c r="A41" s="37" t="s">
        <v>303</v>
      </c>
      <c r="B41" s="127"/>
      <c r="C41" s="32">
        <v>20752</v>
      </c>
      <c r="D41" s="147">
        <v>20303</v>
      </c>
      <c r="E41" s="147">
        <v>19175</v>
      </c>
      <c r="F41" s="34">
        <v>18617</v>
      </c>
      <c r="G41" s="147">
        <v>18086</v>
      </c>
    </row>
    <row r="42" spans="1:7" ht="15.75" customHeight="1">
      <c r="A42" s="37" t="s">
        <v>304</v>
      </c>
      <c r="B42" s="127"/>
      <c r="C42" s="32">
        <v>20532</v>
      </c>
      <c r="D42" s="147">
        <v>19770</v>
      </c>
      <c r="E42" s="147">
        <v>19098</v>
      </c>
      <c r="F42" s="34">
        <v>18709</v>
      </c>
      <c r="G42" s="147">
        <v>18070</v>
      </c>
    </row>
    <row r="43" spans="1:7" s="131" customFormat="1" ht="15.75" customHeight="1">
      <c r="A43" s="37" t="s">
        <v>468</v>
      </c>
      <c r="B43" s="127"/>
      <c r="C43" s="32">
        <v>8192</v>
      </c>
      <c r="D43" s="147">
        <v>1279</v>
      </c>
      <c r="E43" s="147">
        <v>192</v>
      </c>
      <c r="F43" s="34">
        <v>215</v>
      </c>
      <c r="G43" s="147">
        <v>62</v>
      </c>
    </row>
    <row r="44" spans="1:7" s="131" customFormat="1" ht="15.75" customHeight="1">
      <c r="A44" s="37" t="s">
        <v>469</v>
      </c>
      <c r="B44" s="127"/>
      <c r="C44" s="32" t="s">
        <v>459</v>
      </c>
      <c r="D44" s="147" t="s">
        <v>459</v>
      </c>
      <c r="E44" s="147" t="s">
        <v>459</v>
      </c>
      <c r="F44" s="34" t="s">
        <v>459</v>
      </c>
      <c r="G44" s="147">
        <v>7472</v>
      </c>
    </row>
    <row r="45" spans="1:7" s="131" customFormat="1" ht="15" customHeight="1">
      <c r="A45" s="37" t="s">
        <v>305</v>
      </c>
      <c r="B45" s="127"/>
      <c r="C45" s="32">
        <v>62841</v>
      </c>
      <c r="D45" s="147">
        <v>65246</v>
      </c>
      <c r="E45" s="147">
        <v>67927</v>
      </c>
      <c r="F45" s="34">
        <v>65864</v>
      </c>
      <c r="G45" s="147">
        <v>68725</v>
      </c>
    </row>
    <row r="46" spans="1:7" s="131" customFormat="1" ht="15.75" customHeight="1">
      <c r="A46" s="50" t="s">
        <v>321</v>
      </c>
      <c r="B46" s="195"/>
      <c r="C46" s="122" t="s">
        <v>59</v>
      </c>
      <c r="D46" s="148">
        <v>0</v>
      </c>
      <c r="E46" s="148">
        <v>13734</v>
      </c>
      <c r="F46" s="84">
        <v>11622</v>
      </c>
      <c r="G46" s="305">
        <v>12451</v>
      </c>
    </row>
    <row r="47" spans="1:7" ht="12.75" customHeight="1">
      <c r="A47" s="132" t="s">
        <v>274</v>
      </c>
      <c r="B47" s="37"/>
      <c r="C47" s="37"/>
      <c r="D47" s="37"/>
      <c r="E47" s="37"/>
      <c r="F47" s="149"/>
      <c r="G47" s="101"/>
    </row>
    <row r="48" spans="1:7" ht="12.75">
      <c r="A48" s="132" t="s">
        <v>275</v>
      </c>
      <c r="B48" s="37"/>
      <c r="C48" s="37"/>
      <c r="D48" s="37"/>
      <c r="E48" s="37"/>
      <c r="F48" s="149"/>
      <c r="G48" s="101"/>
    </row>
    <row r="49" spans="1:7" ht="12.75">
      <c r="A49" s="132" t="s">
        <v>394</v>
      </c>
      <c r="B49" s="132"/>
      <c r="C49" s="132"/>
      <c r="D49" s="132"/>
      <c r="E49" s="132"/>
      <c r="F49" s="132"/>
      <c r="G49" s="132"/>
    </row>
    <row r="50" spans="1:5" ht="12.75">
      <c r="A50" s="132" t="s">
        <v>306</v>
      </c>
      <c r="B50" s="54"/>
      <c r="C50" s="54"/>
      <c r="D50" s="54"/>
      <c r="E50" s="54"/>
    </row>
    <row r="51" ht="12.75">
      <c r="A51" s="132" t="s">
        <v>489</v>
      </c>
    </row>
    <row r="52" ht="12.75">
      <c r="A52" s="132" t="s">
        <v>470</v>
      </c>
    </row>
    <row r="53" spans="1:7" ht="12.75">
      <c r="A53" s="132" t="s">
        <v>471</v>
      </c>
      <c r="G53" s="32" t="s">
        <v>472</v>
      </c>
    </row>
  </sheetData>
  <sheetProtection/>
  <mergeCells count="1">
    <mergeCell ref="H13:H14"/>
  </mergeCells>
  <printOptions/>
  <pageMargins left="0.5118110236220472" right="0.5118110236220472" top="0.5905511811023623" bottom="0.5118110236220472" header="0" footer="0"/>
  <pageSetup horizontalDpi="600" verticalDpi="600" orientation="portrait" paperSize="9" scale="86" r:id="rId2"/>
  <drawing r:id="rId1"/>
</worksheet>
</file>

<file path=xl/worksheets/sheet17.xml><?xml version="1.0" encoding="utf-8"?>
<worksheet xmlns="http://schemas.openxmlformats.org/spreadsheetml/2006/main" xmlns:r="http://schemas.openxmlformats.org/officeDocument/2006/relationships">
  <dimension ref="A1:Y11"/>
  <sheetViews>
    <sheetView showGridLines="0" zoomScaleSheetLayoutView="100" workbookViewId="0" topLeftCell="A1">
      <selection activeCell="A1" sqref="A1"/>
    </sheetView>
  </sheetViews>
  <sheetFormatPr defaultColWidth="10.69921875" defaultRowHeight="15"/>
  <cols>
    <col min="1" max="1" width="13.5" style="2" customWidth="1"/>
    <col min="2" max="6" width="11.59765625" style="2" customWidth="1"/>
    <col min="7" max="16384" width="10.69921875" style="2" customWidth="1"/>
  </cols>
  <sheetData>
    <row r="1" spans="1:6" ht="15.75" customHeight="1">
      <c r="A1" s="73" t="s">
        <v>395</v>
      </c>
      <c r="B1" s="74"/>
      <c r="C1" s="74"/>
      <c r="D1" s="74"/>
      <c r="E1" s="74"/>
      <c r="F1" s="74"/>
    </row>
    <row r="2" spans="1:6" ht="13.5" customHeight="1">
      <c r="A2" s="74"/>
      <c r="B2" s="74"/>
      <c r="C2" s="74"/>
      <c r="D2" s="74"/>
      <c r="E2" s="74"/>
      <c r="F2" s="215" t="s">
        <v>357</v>
      </c>
    </row>
    <row r="3" spans="1:6" s="118" customFormat="1" ht="18" customHeight="1">
      <c r="A3" s="366" t="s">
        <v>0</v>
      </c>
      <c r="B3" s="216" t="s">
        <v>132</v>
      </c>
      <c r="C3" s="217"/>
      <c r="D3" s="217"/>
      <c r="E3" s="217"/>
      <c r="F3" s="87"/>
    </row>
    <row r="4" spans="1:6" s="118" customFormat="1" ht="18" customHeight="1">
      <c r="A4" s="367"/>
      <c r="B4" s="218" t="s">
        <v>64</v>
      </c>
      <c r="C4" s="218" t="s">
        <v>133</v>
      </c>
      <c r="D4" s="218" t="s">
        <v>134</v>
      </c>
      <c r="E4" s="219" t="s">
        <v>135</v>
      </c>
      <c r="F4" s="219" t="s">
        <v>136</v>
      </c>
    </row>
    <row r="5" spans="1:6" ht="18" customHeight="1">
      <c r="A5" s="220" t="s">
        <v>481</v>
      </c>
      <c r="B5" s="31">
        <v>16311</v>
      </c>
      <c r="C5" s="34">
        <v>12042</v>
      </c>
      <c r="D5" s="34" t="s">
        <v>59</v>
      </c>
      <c r="E5" s="34">
        <v>4268</v>
      </c>
      <c r="F5" s="34">
        <v>1</v>
      </c>
    </row>
    <row r="6" spans="1:6" ht="18" customHeight="1">
      <c r="A6" s="221" t="s">
        <v>421</v>
      </c>
      <c r="B6" s="31">
        <v>14782</v>
      </c>
      <c r="C6" s="34">
        <v>11947</v>
      </c>
      <c r="D6" s="34">
        <v>0</v>
      </c>
      <c r="E6" s="34">
        <v>2835</v>
      </c>
      <c r="F6" s="34">
        <v>0</v>
      </c>
    </row>
    <row r="7" spans="1:25" ht="18" customHeight="1">
      <c r="A7" s="221" t="s">
        <v>482</v>
      </c>
      <c r="B7" s="34">
        <v>14183</v>
      </c>
      <c r="C7" s="34">
        <v>12149</v>
      </c>
      <c r="D7" s="34">
        <v>0</v>
      </c>
      <c r="E7" s="34">
        <v>2034</v>
      </c>
      <c r="F7" s="34">
        <v>0</v>
      </c>
      <c r="G7" s="27"/>
      <c r="H7" s="27"/>
      <c r="I7" s="27"/>
      <c r="J7" s="27"/>
      <c r="K7" s="27"/>
      <c r="L7" s="27"/>
      <c r="M7" s="27"/>
      <c r="N7" s="27"/>
      <c r="O7" s="27"/>
      <c r="P7" s="27"/>
      <c r="Q7" s="27"/>
      <c r="R7" s="27"/>
      <c r="S7" s="27"/>
      <c r="T7" s="27"/>
      <c r="U7" s="27"/>
      <c r="V7" s="27"/>
      <c r="W7" s="27"/>
      <c r="X7" s="27"/>
      <c r="Y7" s="27"/>
    </row>
    <row r="8" spans="1:25" s="18" customFormat="1" ht="18" customHeight="1">
      <c r="A8" s="221" t="s">
        <v>483</v>
      </c>
      <c r="B8" s="31">
        <v>13306</v>
      </c>
      <c r="C8" s="34">
        <v>11766</v>
      </c>
      <c r="D8" s="34">
        <v>0</v>
      </c>
      <c r="E8" s="34">
        <v>1540</v>
      </c>
      <c r="F8" s="34">
        <v>0</v>
      </c>
      <c r="G8" s="27"/>
      <c r="H8" s="27"/>
      <c r="I8" s="27"/>
      <c r="J8" s="27"/>
      <c r="K8" s="27"/>
      <c r="L8" s="27"/>
      <c r="M8" s="27"/>
      <c r="N8" s="27"/>
      <c r="O8" s="27"/>
      <c r="P8" s="27"/>
      <c r="Q8" s="27"/>
      <c r="R8" s="27"/>
      <c r="S8" s="27"/>
      <c r="T8" s="27"/>
      <c r="U8" s="27"/>
      <c r="V8" s="27"/>
      <c r="W8" s="27"/>
      <c r="X8" s="27"/>
      <c r="Y8" s="27"/>
    </row>
    <row r="9" spans="1:25" s="18" customFormat="1" ht="18" customHeight="1">
      <c r="A9" s="278" t="s">
        <v>484</v>
      </c>
      <c r="B9" s="322">
        <v>9547</v>
      </c>
      <c r="C9" s="305">
        <v>9547</v>
      </c>
      <c r="D9" s="305" t="s">
        <v>459</v>
      </c>
      <c r="E9" s="305" t="s">
        <v>459</v>
      </c>
      <c r="F9" s="305" t="s">
        <v>459</v>
      </c>
      <c r="G9" s="153"/>
      <c r="H9" s="153"/>
      <c r="I9" s="153"/>
      <c r="J9" s="153"/>
      <c r="K9" s="153"/>
      <c r="L9" s="153"/>
      <c r="M9" s="27"/>
      <c r="N9" s="27"/>
      <c r="O9" s="27"/>
      <c r="P9" s="27"/>
      <c r="Q9" s="27"/>
      <c r="R9" s="27"/>
      <c r="S9" s="27"/>
      <c r="T9" s="27"/>
      <c r="U9" s="27"/>
      <c r="V9" s="27"/>
      <c r="W9" s="27"/>
      <c r="X9" s="27"/>
      <c r="Y9" s="27"/>
    </row>
    <row r="10" spans="1:25" ht="13.5" customHeight="1">
      <c r="A10" s="49"/>
      <c r="B10" s="49"/>
      <c r="C10" s="49"/>
      <c r="D10" s="49"/>
      <c r="E10" s="79"/>
      <c r="F10" s="79" t="s">
        <v>358</v>
      </c>
      <c r="G10" s="153"/>
      <c r="H10" s="153"/>
      <c r="I10" s="153"/>
      <c r="J10" s="153"/>
      <c r="K10" s="153"/>
      <c r="L10" s="153"/>
      <c r="M10" s="153"/>
      <c r="N10" s="153"/>
      <c r="O10" s="153"/>
      <c r="P10" s="153"/>
      <c r="Q10" s="82"/>
      <c r="R10" s="153"/>
      <c r="S10" s="153"/>
      <c r="T10" s="153"/>
      <c r="U10" s="153"/>
      <c r="V10" s="153"/>
      <c r="W10" s="153"/>
      <c r="X10" s="153"/>
      <c r="Y10" s="153"/>
    </row>
    <row r="11" spans="1:25" ht="12.75">
      <c r="A11" s="74"/>
      <c r="B11" s="74"/>
      <c r="C11" s="74"/>
      <c r="D11" s="74"/>
      <c r="E11" s="74"/>
      <c r="F11" s="74"/>
      <c r="G11" s="104"/>
      <c r="H11" s="104"/>
      <c r="I11" s="104"/>
      <c r="J11" s="104"/>
      <c r="K11" s="104"/>
      <c r="L11" s="104"/>
      <c r="M11" s="104"/>
      <c r="N11" s="104"/>
      <c r="O11" s="104"/>
      <c r="P11" s="104"/>
      <c r="Q11" s="42"/>
      <c r="R11" s="104"/>
      <c r="S11" s="104"/>
      <c r="T11" s="104"/>
      <c r="U11" s="104"/>
      <c r="V11" s="104"/>
      <c r="W11" s="104"/>
      <c r="X11" s="104"/>
      <c r="Y11" s="42"/>
    </row>
  </sheetData>
  <sheetProtection/>
  <mergeCells count="1">
    <mergeCell ref="A3:A4"/>
  </mergeCells>
  <printOptions/>
  <pageMargins left="0.5118110236220472" right="0.5118110236220472" top="0.8267716535433072" bottom="0.98425196850393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Y13"/>
  <sheetViews>
    <sheetView showGridLines="0" zoomScaleSheetLayoutView="100" workbookViewId="0" topLeftCell="A1">
      <selection activeCell="A1" sqref="A1"/>
    </sheetView>
  </sheetViews>
  <sheetFormatPr defaultColWidth="10.69921875" defaultRowHeight="15"/>
  <cols>
    <col min="1" max="1" width="13.5" style="2" customWidth="1"/>
    <col min="2" max="5" width="11.59765625" style="2" customWidth="1"/>
    <col min="6" max="16384" width="10.69921875" style="2" customWidth="1"/>
  </cols>
  <sheetData>
    <row r="1" ht="15.75" customHeight="1">
      <c r="A1" s="1" t="s">
        <v>396</v>
      </c>
    </row>
    <row r="2" spans="3:8" ht="13.5" customHeight="1">
      <c r="C2" s="53"/>
      <c r="H2" s="4" t="s">
        <v>221</v>
      </c>
    </row>
    <row r="3" spans="1:8" ht="18" customHeight="1">
      <c r="A3" s="339" t="s">
        <v>0</v>
      </c>
      <c r="B3" s="368" t="s">
        <v>195</v>
      </c>
      <c r="C3" s="368" t="s">
        <v>58</v>
      </c>
      <c r="D3" s="60" t="s">
        <v>387</v>
      </c>
      <c r="E3" s="60" t="s">
        <v>196</v>
      </c>
      <c r="F3" s="368" t="s">
        <v>57</v>
      </c>
      <c r="G3" s="385" t="s">
        <v>197</v>
      </c>
      <c r="H3" s="383" t="s">
        <v>222</v>
      </c>
    </row>
    <row r="4" spans="1:8" ht="18" customHeight="1">
      <c r="A4" s="349"/>
      <c r="B4" s="376"/>
      <c r="C4" s="376"/>
      <c r="D4" s="72" t="s">
        <v>198</v>
      </c>
      <c r="E4" s="72" t="s">
        <v>198</v>
      </c>
      <c r="F4" s="376"/>
      <c r="G4" s="386"/>
      <c r="H4" s="384"/>
    </row>
    <row r="5" spans="1:8" ht="18" customHeight="1">
      <c r="A5" s="10" t="s">
        <v>458</v>
      </c>
      <c r="B5" s="31">
        <v>232</v>
      </c>
      <c r="C5" s="32" t="s">
        <v>59</v>
      </c>
      <c r="D5" s="34">
        <v>69</v>
      </c>
      <c r="E5" s="34">
        <v>1</v>
      </c>
      <c r="F5" s="32">
        <v>0</v>
      </c>
      <c r="G5" s="34">
        <v>19</v>
      </c>
      <c r="H5" s="34">
        <v>107</v>
      </c>
    </row>
    <row r="6" spans="1:8" ht="18" customHeight="1">
      <c r="A6" s="12" t="s">
        <v>421</v>
      </c>
      <c r="B6" s="31">
        <v>235</v>
      </c>
      <c r="C6" s="32">
        <v>0</v>
      </c>
      <c r="D6" s="34">
        <v>72</v>
      </c>
      <c r="E6" s="34">
        <v>1</v>
      </c>
      <c r="F6" s="32">
        <v>0</v>
      </c>
      <c r="G6" s="34">
        <v>19</v>
      </c>
      <c r="H6" s="34">
        <v>108</v>
      </c>
    </row>
    <row r="7" spans="1:25" ht="18" customHeight="1">
      <c r="A7" s="12" t="s">
        <v>309</v>
      </c>
      <c r="B7" s="31">
        <v>231</v>
      </c>
      <c r="C7" s="32" t="s">
        <v>59</v>
      </c>
      <c r="D7" s="34">
        <v>68</v>
      </c>
      <c r="E7" s="34">
        <v>1</v>
      </c>
      <c r="F7" s="32" t="s">
        <v>59</v>
      </c>
      <c r="G7" s="34">
        <v>19</v>
      </c>
      <c r="H7" s="34">
        <v>115</v>
      </c>
      <c r="I7" s="27"/>
      <c r="J7" s="27"/>
      <c r="K7" s="27"/>
      <c r="L7" s="27"/>
      <c r="M7" s="27"/>
      <c r="N7" s="27"/>
      <c r="O7" s="27"/>
      <c r="P7" s="27"/>
      <c r="Q7" s="27"/>
      <c r="R7" s="27"/>
      <c r="S7" s="27"/>
      <c r="T7" s="27"/>
      <c r="U7" s="27"/>
      <c r="V7" s="27"/>
      <c r="W7" s="27"/>
      <c r="X7" s="27"/>
      <c r="Y7" s="27"/>
    </row>
    <row r="8" spans="1:25" s="18" customFormat="1" ht="18" customHeight="1">
      <c r="A8" s="12" t="s">
        <v>403</v>
      </c>
      <c r="B8" s="31">
        <v>239</v>
      </c>
      <c r="C8" s="34" t="s">
        <v>59</v>
      </c>
      <c r="D8" s="34">
        <v>68</v>
      </c>
      <c r="E8" s="34" t="s">
        <v>59</v>
      </c>
      <c r="F8" s="34" t="s">
        <v>59</v>
      </c>
      <c r="G8" s="34">
        <v>17</v>
      </c>
      <c r="H8" s="34">
        <v>120</v>
      </c>
      <c r="I8" s="27"/>
      <c r="J8" s="27"/>
      <c r="K8" s="27"/>
      <c r="L8" s="27"/>
      <c r="M8" s="27"/>
      <c r="N8" s="27"/>
      <c r="O8" s="27"/>
      <c r="P8" s="27"/>
      <c r="Q8" s="27"/>
      <c r="R8" s="27"/>
      <c r="S8" s="27"/>
      <c r="T8" s="27"/>
      <c r="U8" s="27"/>
      <c r="V8" s="27"/>
      <c r="W8" s="27"/>
      <c r="X8" s="27"/>
      <c r="Y8" s="27"/>
    </row>
    <row r="9" spans="1:25" s="18" customFormat="1" ht="18" customHeight="1">
      <c r="A9" s="21" t="s">
        <v>429</v>
      </c>
      <c r="B9" s="222">
        <v>243</v>
      </c>
      <c r="C9" s="84">
        <f>-D970</f>
        <v>0</v>
      </c>
      <c r="D9" s="84">
        <v>69</v>
      </c>
      <c r="E9" s="84" t="s">
        <v>460</v>
      </c>
      <c r="F9" s="84" t="s">
        <v>459</v>
      </c>
      <c r="G9" s="84">
        <v>16</v>
      </c>
      <c r="H9" s="84">
        <v>123</v>
      </c>
      <c r="I9" s="153"/>
      <c r="J9" s="153"/>
      <c r="K9" s="153"/>
      <c r="L9" s="153"/>
      <c r="M9" s="27"/>
      <c r="N9" s="27"/>
      <c r="O9" s="27"/>
      <c r="P9" s="27"/>
      <c r="Q9" s="27"/>
      <c r="R9" s="27"/>
      <c r="S9" s="27"/>
      <c r="T9" s="27"/>
      <c r="U9" s="27"/>
      <c r="V9" s="27"/>
      <c r="W9" s="27"/>
      <c r="X9" s="27"/>
      <c r="Y9" s="27"/>
    </row>
    <row r="10" spans="1:25" ht="13.5" customHeight="1">
      <c r="A10" s="283"/>
      <c r="B10" s="34"/>
      <c r="C10" s="34"/>
      <c r="D10" s="34"/>
      <c r="E10" s="34"/>
      <c r="F10" s="34"/>
      <c r="G10" s="34"/>
      <c r="H10" s="34" t="s">
        <v>366</v>
      </c>
      <c r="I10" s="153"/>
      <c r="J10" s="153"/>
      <c r="K10" s="153"/>
      <c r="L10" s="153"/>
      <c r="M10" s="153"/>
      <c r="N10" s="153"/>
      <c r="O10" s="153"/>
      <c r="P10" s="153"/>
      <c r="Q10" s="82"/>
      <c r="R10" s="153"/>
      <c r="S10" s="153"/>
      <c r="T10" s="153"/>
      <c r="U10" s="153"/>
      <c r="V10" s="153"/>
      <c r="W10" s="153"/>
      <c r="X10" s="153"/>
      <c r="Y10" s="153"/>
    </row>
    <row r="11" spans="1:25" ht="12.75">
      <c r="A11" s="18"/>
      <c r="B11" s="18"/>
      <c r="C11" s="49"/>
      <c r="D11" s="49"/>
      <c r="H11" s="4" t="s">
        <v>461</v>
      </c>
      <c r="I11" s="153"/>
      <c r="J11" s="153"/>
      <c r="K11" s="153"/>
      <c r="L11" s="153"/>
      <c r="M11" s="153"/>
      <c r="N11" s="153"/>
      <c r="O11" s="153"/>
      <c r="P11" s="153"/>
      <c r="Q11" s="82"/>
      <c r="R11" s="153"/>
      <c r="S11" s="153"/>
      <c r="T11" s="104"/>
      <c r="U11" s="104"/>
      <c r="V11" s="104"/>
      <c r="W11" s="104"/>
      <c r="X11" s="104"/>
      <c r="Y11" s="42"/>
    </row>
    <row r="12" spans="1:6" ht="12.75">
      <c r="A12" s="142"/>
      <c r="B12" s="142"/>
      <c r="C12" s="142"/>
      <c r="D12" s="142"/>
      <c r="E12" s="142"/>
      <c r="F12" s="142"/>
    </row>
    <row r="13" spans="1:6" ht="12.75">
      <c r="A13" s="142"/>
      <c r="B13" s="142"/>
      <c r="C13" s="142"/>
      <c r="D13" s="142"/>
      <c r="E13" s="142"/>
      <c r="F13" s="142"/>
    </row>
  </sheetData>
  <sheetProtection/>
  <mergeCells count="6">
    <mergeCell ref="H3:H4"/>
    <mergeCell ref="A3:A4"/>
    <mergeCell ref="B3:B4"/>
    <mergeCell ref="G3:G4"/>
    <mergeCell ref="C3:C4"/>
    <mergeCell ref="F3:F4"/>
  </mergeCells>
  <printOptions/>
  <pageMargins left="0.5118110236220472" right="0.2755905511811024" top="0.8267716535433072" bottom="0.984251968503937" header="0.5118110236220472" footer="0.5118110236220472"/>
  <pageSetup horizontalDpi="600" verticalDpi="600" orientation="portrait" paperSize="9" scale="95" r:id="rId1"/>
</worksheet>
</file>

<file path=xl/worksheets/sheet19.xml><?xml version="1.0" encoding="utf-8"?>
<worksheet xmlns="http://schemas.openxmlformats.org/spreadsheetml/2006/main" xmlns:r="http://schemas.openxmlformats.org/officeDocument/2006/relationships">
  <dimension ref="A1:Y12"/>
  <sheetViews>
    <sheetView showGridLines="0" showOutlineSymbols="0" zoomScaleSheetLayoutView="100" workbookViewId="0" topLeftCell="A1">
      <selection activeCell="A1" sqref="A1"/>
    </sheetView>
  </sheetViews>
  <sheetFormatPr defaultColWidth="10.69921875" defaultRowHeight="15"/>
  <cols>
    <col min="1" max="1" width="13.59765625" style="2" customWidth="1"/>
    <col min="2" max="2" width="12.59765625" style="2" customWidth="1"/>
    <col min="3" max="3" width="10.59765625" style="2" customWidth="1"/>
    <col min="4" max="6" width="8.59765625" style="2" customWidth="1"/>
    <col min="7" max="7" width="7.69921875" style="2" customWidth="1"/>
    <col min="8" max="8" width="8.59765625" style="2" bestFit="1" customWidth="1"/>
    <col min="9" max="11" width="7.69921875" style="2" customWidth="1"/>
    <col min="12" max="12" width="8.59765625" style="2" customWidth="1"/>
    <col min="13" max="13" width="7.69921875" style="2" customWidth="1"/>
    <col min="14" max="16" width="10.09765625" style="2" customWidth="1"/>
    <col min="17" max="19" width="7.69921875" style="2" customWidth="1"/>
    <col min="20" max="16384" width="10.69921875" style="2" customWidth="1"/>
  </cols>
  <sheetData>
    <row r="1" ht="12.75">
      <c r="A1" s="1" t="s">
        <v>397</v>
      </c>
    </row>
    <row r="2" ht="13.5" customHeight="1"/>
    <row r="3" spans="1:13" ht="17.25" customHeight="1">
      <c r="A3" s="30"/>
      <c r="B3" s="388" t="s">
        <v>243</v>
      </c>
      <c r="C3" s="165" t="s">
        <v>244</v>
      </c>
      <c r="D3" s="165"/>
      <c r="E3" s="165"/>
      <c r="F3" s="165"/>
      <c r="G3" s="166"/>
      <c r="H3" s="166"/>
      <c r="I3" s="183" t="s">
        <v>245</v>
      </c>
      <c r="J3" s="167" t="s">
        <v>246</v>
      </c>
      <c r="K3" s="165"/>
      <c r="L3" s="168" t="s">
        <v>119</v>
      </c>
      <c r="M3" s="169"/>
    </row>
    <row r="4" spans="1:13" ht="17.25" customHeight="1">
      <c r="A4" s="28" t="s">
        <v>120</v>
      </c>
      <c r="B4" s="389"/>
      <c r="C4" s="157" t="s">
        <v>247</v>
      </c>
      <c r="D4" s="375" t="s">
        <v>255</v>
      </c>
      <c r="E4" s="375" t="s">
        <v>121</v>
      </c>
      <c r="F4" s="375" t="s">
        <v>122</v>
      </c>
      <c r="G4" s="162" t="s">
        <v>35</v>
      </c>
      <c r="H4" s="162" t="s">
        <v>248</v>
      </c>
      <c r="I4" s="375" t="s">
        <v>123</v>
      </c>
      <c r="J4" s="156" t="s">
        <v>249</v>
      </c>
      <c r="K4" s="156" t="s">
        <v>124</v>
      </c>
      <c r="L4" s="375" t="s">
        <v>125</v>
      </c>
      <c r="M4" s="170" t="s">
        <v>107</v>
      </c>
    </row>
    <row r="5" spans="1:13" ht="17.25" customHeight="1">
      <c r="A5" s="24"/>
      <c r="B5" s="281" t="s">
        <v>250</v>
      </c>
      <c r="C5" s="160" t="s">
        <v>251</v>
      </c>
      <c r="D5" s="376"/>
      <c r="E5" s="387"/>
      <c r="F5" s="387"/>
      <c r="G5" s="159"/>
      <c r="H5" s="159"/>
      <c r="I5" s="376"/>
      <c r="J5" s="159" t="s">
        <v>126</v>
      </c>
      <c r="K5" s="159" t="s">
        <v>126</v>
      </c>
      <c r="L5" s="376"/>
      <c r="M5" s="171"/>
    </row>
    <row r="6" spans="1:13" ht="16.5" customHeight="1">
      <c r="A6" s="10" t="s">
        <v>433</v>
      </c>
      <c r="B6" s="313">
        <v>55750</v>
      </c>
      <c r="C6" s="314">
        <v>53253</v>
      </c>
      <c r="D6" s="314">
        <v>765</v>
      </c>
      <c r="E6" s="314">
        <v>898</v>
      </c>
      <c r="F6" s="314">
        <v>477</v>
      </c>
      <c r="G6" s="314">
        <v>2</v>
      </c>
      <c r="H6" s="314" t="s">
        <v>59</v>
      </c>
      <c r="I6" s="314">
        <v>247</v>
      </c>
      <c r="J6" s="314">
        <v>50</v>
      </c>
      <c r="K6" s="314">
        <v>34</v>
      </c>
      <c r="L6" s="314">
        <v>24</v>
      </c>
      <c r="M6" s="314" t="s">
        <v>59</v>
      </c>
    </row>
    <row r="7" spans="1:25" ht="16.5" customHeight="1">
      <c r="A7" s="12" t="s">
        <v>421</v>
      </c>
      <c r="B7" s="313">
        <v>49903</v>
      </c>
      <c r="C7" s="314">
        <v>47542</v>
      </c>
      <c r="D7" s="314">
        <v>637</v>
      </c>
      <c r="E7" s="314">
        <v>993</v>
      </c>
      <c r="F7" s="314">
        <v>454</v>
      </c>
      <c r="G7" s="314">
        <v>2</v>
      </c>
      <c r="H7" s="314" t="s">
        <v>59</v>
      </c>
      <c r="I7" s="314">
        <v>161</v>
      </c>
      <c r="J7" s="314">
        <v>35</v>
      </c>
      <c r="K7" s="314">
        <v>29</v>
      </c>
      <c r="L7" s="314">
        <v>12</v>
      </c>
      <c r="M7" s="314">
        <v>31</v>
      </c>
      <c r="N7" s="27"/>
      <c r="O7" s="27"/>
      <c r="P7" s="27"/>
      <c r="Q7" s="27"/>
      <c r="R7" s="27"/>
      <c r="S7" s="27"/>
      <c r="T7" s="27"/>
      <c r="U7" s="27"/>
      <c r="V7" s="27"/>
      <c r="W7" s="27"/>
      <c r="X7" s="27"/>
      <c r="Y7" s="27"/>
    </row>
    <row r="8" spans="1:25" ht="16.5" customHeight="1">
      <c r="A8" s="12" t="s">
        <v>309</v>
      </c>
      <c r="B8" s="313">
        <v>47914</v>
      </c>
      <c r="C8" s="314">
        <v>46007</v>
      </c>
      <c r="D8" s="314">
        <v>714</v>
      </c>
      <c r="E8" s="314">
        <v>446</v>
      </c>
      <c r="F8" s="314">
        <v>465</v>
      </c>
      <c r="G8" s="314">
        <v>48</v>
      </c>
      <c r="H8" s="314">
        <v>0</v>
      </c>
      <c r="I8" s="314">
        <v>154</v>
      </c>
      <c r="J8" s="314">
        <v>40</v>
      </c>
      <c r="K8" s="314">
        <v>40</v>
      </c>
      <c r="L8" s="314">
        <v>0</v>
      </c>
      <c r="M8" s="314">
        <v>0</v>
      </c>
      <c r="N8" s="27"/>
      <c r="O8" s="27"/>
      <c r="P8" s="27"/>
      <c r="Q8" s="27"/>
      <c r="R8" s="27"/>
      <c r="S8" s="27"/>
      <c r="T8" s="27"/>
      <c r="U8" s="27"/>
      <c r="V8" s="27"/>
      <c r="W8" s="27"/>
      <c r="X8" s="27"/>
      <c r="Y8" s="27"/>
    </row>
    <row r="9" spans="1:25" s="18" customFormat="1" ht="16.5" customHeight="1">
      <c r="A9" s="12" t="s">
        <v>403</v>
      </c>
      <c r="B9" s="315">
        <v>40546</v>
      </c>
      <c r="C9" s="314">
        <v>38875</v>
      </c>
      <c r="D9" s="314">
        <v>658</v>
      </c>
      <c r="E9" s="314">
        <v>406</v>
      </c>
      <c r="F9" s="314">
        <v>429</v>
      </c>
      <c r="G9" s="314">
        <v>0</v>
      </c>
      <c r="H9" s="314" t="s">
        <v>59</v>
      </c>
      <c r="I9" s="314">
        <v>106</v>
      </c>
      <c r="J9" s="314">
        <v>36</v>
      </c>
      <c r="K9" s="314">
        <v>36</v>
      </c>
      <c r="L9" s="314" t="s">
        <v>59</v>
      </c>
      <c r="M9" s="314" t="s">
        <v>59</v>
      </c>
      <c r="N9" s="27"/>
      <c r="O9" s="27"/>
      <c r="P9" s="27"/>
      <c r="Q9" s="27"/>
      <c r="R9" s="27"/>
      <c r="S9" s="27"/>
      <c r="T9" s="27"/>
      <c r="U9" s="27"/>
      <c r="V9" s="27"/>
      <c r="W9" s="27"/>
      <c r="X9" s="27"/>
      <c r="Y9" s="27"/>
    </row>
    <row r="10" spans="1:25" s="18" customFormat="1" ht="16.5" customHeight="1">
      <c r="A10" s="21" t="s">
        <v>429</v>
      </c>
      <c r="B10" s="316">
        <v>87444</v>
      </c>
      <c r="C10" s="317">
        <v>85855</v>
      </c>
      <c r="D10" s="317">
        <v>615</v>
      </c>
      <c r="E10" s="317">
        <v>419</v>
      </c>
      <c r="F10" s="317">
        <v>426</v>
      </c>
      <c r="G10" s="317">
        <v>18</v>
      </c>
      <c r="H10" s="317" t="s">
        <v>459</v>
      </c>
      <c r="I10" s="317">
        <v>87</v>
      </c>
      <c r="J10" s="317">
        <v>12</v>
      </c>
      <c r="K10" s="317">
        <v>12</v>
      </c>
      <c r="L10" s="317" t="s">
        <v>459</v>
      </c>
      <c r="M10" s="317" t="s">
        <v>459</v>
      </c>
      <c r="N10" s="153"/>
      <c r="O10" s="153"/>
      <c r="P10" s="153"/>
      <c r="Q10" s="82"/>
      <c r="R10" s="153"/>
      <c r="S10" s="153"/>
      <c r="T10" s="153"/>
      <c r="U10" s="153"/>
      <c r="V10" s="153"/>
      <c r="W10" s="153"/>
      <c r="X10" s="153"/>
      <c r="Y10" s="153"/>
    </row>
    <row r="11" spans="1:25" ht="14.25" customHeight="1">
      <c r="A11" s="24"/>
      <c r="B11" s="18"/>
      <c r="C11" s="18"/>
      <c r="D11" s="18"/>
      <c r="E11" s="18"/>
      <c r="F11" s="18"/>
      <c r="G11" s="18"/>
      <c r="H11" s="18"/>
      <c r="I11" s="18"/>
      <c r="J11" s="18"/>
      <c r="K11" s="18"/>
      <c r="L11" s="18"/>
      <c r="M11" s="19" t="s">
        <v>118</v>
      </c>
      <c r="N11" s="104"/>
      <c r="O11" s="104"/>
      <c r="P11" s="104"/>
      <c r="Q11" s="42"/>
      <c r="R11" s="104"/>
      <c r="S11" s="104"/>
      <c r="T11" s="104"/>
      <c r="U11" s="104"/>
      <c r="V11" s="104"/>
      <c r="W11" s="104"/>
      <c r="X11" s="104"/>
      <c r="Y11" s="42"/>
    </row>
    <row r="12" ht="12.75">
      <c r="M12" s="19"/>
    </row>
  </sheetData>
  <sheetProtection/>
  <mergeCells count="6">
    <mergeCell ref="D4:D5"/>
    <mergeCell ref="I4:I5"/>
    <mergeCell ref="L4:L5"/>
    <mergeCell ref="F4:F5"/>
    <mergeCell ref="E4:E5"/>
    <mergeCell ref="B3:B4"/>
  </mergeCells>
  <printOptions/>
  <pageMargins left="0.5118110236220472" right="0.5118110236220472" top="0.7086614173228347" bottom="0.5118110236220472" header="0" footer="0"/>
  <pageSetup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dimension ref="A1:L14"/>
  <sheetViews>
    <sheetView showGridLines="0" showOutlineSymbols="0" zoomScale="87" zoomScaleNormal="87" zoomScaleSheetLayoutView="100" workbookViewId="0" topLeftCell="A1">
      <selection activeCell="A1" sqref="A1"/>
    </sheetView>
  </sheetViews>
  <sheetFormatPr defaultColWidth="10.69921875" defaultRowHeight="15"/>
  <cols>
    <col min="1" max="1" width="12.59765625" style="2" customWidth="1"/>
    <col min="2" max="2" width="8.5" style="2" bestFit="1" customWidth="1"/>
    <col min="3" max="11" width="7.3984375" style="2" customWidth="1"/>
    <col min="12" max="16384" width="10.69921875" style="2" customWidth="1"/>
  </cols>
  <sheetData>
    <row r="1" spans="1:11" s="3" customFormat="1" ht="15.75" customHeight="1">
      <c r="A1" s="1" t="s">
        <v>435</v>
      </c>
      <c r="B1" s="2"/>
      <c r="C1" s="2"/>
      <c r="D1" s="2"/>
      <c r="E1" s="2"/>
      <c r="F1" s="2"/>
      <c r="G1" s="2"/>
      <c r="H1" s="2"/>
      <c r="I1" s="2"/>
      <c r="J1" s="2"/>
      <c r="K1" s="2"/>
    </row>
    <row r="2" spans="1:11" s="3" customFormat="1" ht="15.75" customHeight="1">
      <c r="A2" s="2"/>
      <c r="B2" s="2"/>
      <c r="C2" s="2"/>
      <c r="D2" s="2"/>
      <c r="E2" s="2"/>
      <c r="F2" s="2"/>
      <c r="G2" s="2"/>
      <c r="H2" s="2"/>
      <c r="I2" s="2"/>
      <c r="K2" s="4" t="s">
        <v>436</v>
      </c>
    </row>
    <row r="3" spans="1:12" s="3" customFormat="1" ht="17.25" customHeight="1">
      <c r="A3" s="339" t="s">
        <v>0</v>
      </c>
      <c r="B3" s="337" t="s">
        <v>1</v>
      </c>
      <c r="C3" s="337" t="s">
        <v>2</v>
      </c>
      <c r="D3" s="5" t="s">
        <v>3</v>
      </c>
      <c r="E3" s="337" t="s">
        <v>4</v>
      </c>
      <c r="F3" s="337" t="s">
        <v>7</v>
      </c>
      <c r="G3" s="337" t="s">
        <v>8</v>
      </c>
      <c r="H3" s="337" t="s">
        <v>9</v>
      </c>
      <c r="I3" s="5" t="s">
        <v>10</v>
      </c>
      <c r="J3" s="5" t="s">
        <v>3</v>
      </c>
      <c r="K3" s="6" t="s">
        <v>3</v>
      </c>
      <c r="L3" s="7"/>
    </row>
    <row r="4" spans="1:12" s="3" customFormat="1" ht="17.25" customHeight="1">
      <c r="A4" s="340"/>
      <c r="B4" s="338"/>
      <c r="C4" s="338"/>
      <c r="D4" s="8" t="s">
        <v>2</v>
      </c>
      <c r="E4" s="338"/>
      <c r="F4" s="338"/>
      <c r="G4" s="338"/>
      <c r="H4" s="338"/>
      <c r="I4" s="8" t="s">
        <v>11</v>
      </c>
      <c r="J4" s="8" t="s">
        <v>5</v>
      </c>
      <c r="K4" s="9" t="s">
        <v>6</v>
      </c>
      <c r="L4" s="7"/>
    </row>
    <row r="5" spans="1:12" s="3" customFormat="1" ht="16.5" customHeight="1">
      <c r="A5" s="12" t="s">
        <v>437</v>
      </c>
      <c r="B5" s="13">
        <v>8694</v>
      </c>
      <c r="C5" s="11">
        <v>1047</v>
      </c>
      <c r="D5" s="11">
        <v>365</v>
      </c>
      <c r="E5" s="11">
        <v>1050</v>
      </c>
      <c r="F5" s="11">
        <v>80</v>
      </c>
      <c r="G5" s="11">
        <v>103</v>
      </c>
      <c r="H5" s="11">
        <v>4057</v>
      </c>
      <c r="I5" s="11">
        <v>1387</v>
      </c>
      <c r="J5" s="11">
        <v>408</v>
      </c>
      <c r="K5" s="11">
        <v>197</v>
      </c>
      <c r="L5" s="7"/>
    </row>
    <row r="6" spans="1:12" s="3" customFormat="1" ht="16.5" customHeight="1">
      <c r="A6" s="112" t="s">
        <v>438</v>
      </c>
      <c r="B6" s="13">
        <v>9108</v>
      </c>
      <c r="C6" s="11">
        <v>988</v>
      </c>
      <c r="D6" s="11">
        <v>387</v>
      </c>
      <c r="E6" s="11">
        <v>1048</v>
      </c>
      <c r="F6" s="11">
        <v>81</v>
      </c>
      <c r="G6" s="11">
        <v>102</v>
      </c>
      <c r="H6" s="11">
        <v>4464</v>
      </c>
      <c r="I6" s="11">
        <v>1389</v>
      </c>
      <c r="J6" s="11">
        <v>448</v>
      </c>
      <c r="K6" s="11">
        <v>201</v>
      </c>
      <c r="L6" s="7"/>
    </row>
    <row r="7" spans="1:12" s="7" customFormat="1" ht="16.5" customHeight="1">
      <c r="A7" s="112" t="s">
        <v>439</v>
      </c>
      <c r="B7" s="13">
        <v>9742</v>
      </c>
      <c r="C7" s="11">
        <v>1111</v>
      </c>
      <c r="D7" s="11">
        <v>386</v>
      </c>
      <c r="E7" s="11">
        <v>1106</v>
      </c>
      <c r="F7" s="11">
        <v>95</v>
      </c>
      <c r="G7" s="11">
        <v>119</v>
      </c>
      <c r="H7" s="11">
        <v>4833</v>
      </c>
      <c r="I7" s="11">
        <v>1396</v>
      </c>
      <c r="J7" s="11">
        <v>511</v>
      </c>
      <c r="K7" s="11">
        <v>185</v>
      </c>
      <c r="L7" s="113"/>
    </row>
    <row r="8" spans="1:11" s="7" customFormat="1" ht="16.5" customHeight="1">
      <c r="A8" s="112" t="s">
        <v>440</v>
      </c>
      <c r="B8" s="11">
        <v>10053</v>
      </c>
      <c r="C8" s="11">
        <v>1122</v>
      </c>
      <c r="D8" s="11">
        <v>387</v>
      </c>
      <c r="E8" s="11">
        <v>1109</v>
      </c>
      <c r="F8" s="11">
        <v>98</v>
      </c>
      <c r="G8" s="11">
        <v>140</v>
      </c>
      <c r="H8" s="11">
        <v>5155</v>
      </c>
      <c r="I8" s="11">
        <v>1316</v>
      </c>
      <c r="J8" s="11">
        <v>542</v>
      </c>
      <c r="K8" s="11">
        <v>184</v>
      </c>
    </row>
    <row r="9" spans="1:11" s="7" customFormat="1" ht="16.5" customHeight="1">
      <c r="A9" s="112" t="s">
        <v>441</v>
      </c>
      <c r="B9" s="229">
        <v>10512</v>
      </c>
      <c r="C9" s="36">
        <v>1160</v>
      </c>
      <c r="D9" s="36">
        <v>403</v>
      </c>
      <c r="E9" s="36">
        <v>1178</v>
      </c>
      <c r="F9" s="36">
        <v>103</v>
      </c>
      <c r="G9" s="36">
        <v>159</v>
      </c>
      <c r="H9" s="36">
        <v>5511</v>
      </c>
      <c r="I9" s="36">
        <v>1233</v>
      </c>
      <c r="J9" s="36">
        <v>591</v>
      </c>
      <c r="K9" s="36">
        <v>174</v>
      </c>
    </row>
    <row r="10" spans="1:12" s="3" customFormat="1" ht="14.25" customHeight="1">
      <c r="A10" s="14"/>
      <c r="B10" s="14"/>
      <c r="C10" s="14"/>
      <c r="D10" s="14"/>
      <c r="E10" s="14"/>
      <c r="F10" s="14"/>
      <c r="G10" s="14"/>
      <c r="H10" s="14"/>
      <c r="I10" s="15"/>
      <c r="J10" s="16"/>
      <c r="K10" s="17" t="s">
        <v>12</v>
      </c>
      <c r="L10" s="7"/>
    </row>
    <row r="11" spans="1:11" s="3" customFormat="1" ht="12.75">
      <c r="A11" s="18"/>
      <c r="B11" s="18"/>
      <c r="C11" s="18"/>
      <c r="D11" s="18"/>
      <c r="E11" s="18"/>
      <c r="F11" s="18"/>
      <c r="G11" s="18"/>
      <c r="H11" s="18"/>
      <c r="I11" s="18"/>
      <c r="J11" s="18"/>
      <c r="K11" s="18"/>
    </row>
    <row r="12" spans="1:11" s="3" customFormat="1" ht="12.75">
      <c r="A12" s="2"/>
      <c r="B12" s="2"/>
      <c r="C12" s="2"/>
      <c r="D12" s="2"/>
      <c r="E12" s="2"/>
      <c r="F12" s="2"/>
      <c r="G12" s="2"/>
      <c r="H12" s="2"/>
      <c r="I12" s="2"/>
      <c r="J12" s="2"/>
      <c r="K12" s="2"/>
    </row>
    <row r="13" spans="1:11" s="3" customFormat="1" ht="12.75">
      <c r="A13" s="114"/>
      <c r="B13" s="2"/>
      <c r="C13" s="2"/>
      <c r="D13" s="2"/>
      <c r="E13" s="2"/>
      <c r="F13" s="2"/>
      <c r="G13" s="2"/>
      <c r="H13" s="2"/>
      <c r="I13" s="2"/>
      <c r="J13" s="2"/>
      <c r="K13" s="2"/>
    </row>
    <row r="14" spans="1:11" s="3" customFormat="1" ht="12.75">
      <c r="A14" s="1"/>
      <c r="B14" s="2"/>
      <c r="C14" s="2"/>
      <c r="D14" s="2"/>
      <c r="E14" s="2"/>
      <c r="F14" s="2"/>
      <c r="G14" s="2"/>
      <c r="H14" s="2"/>
      <c r="I14" s="2"/>
      <c r="J14" s="2"/>
      <c r="K14" s="2"/>
    </row>
  </sheetData>
  <sheetProtection/>
  <mergeCells count="7">
    <mergeCell ref="H3:H4"/>
    <mergeCell ref="F3:F4"/>
    <mergeCell ref="G3:G4"/>
    <mergeCell ref="A3:A4"/>
    <mergeCell ref="B3:B4"/>
    <mergeCell ref="C3:C4"/>
    <mergeCell ref="E3:E4"/>
  </mergeCells>
  <printOptions/>
  <pageMargins left="0.5118110236220472" right="0.5118110236220472" top="0.6692913385826772" bottom="0.5118110236220472" header="0" footer="0"/>
  <pageSetup horizontalDpi="600" verticalDpi="600" orientation="portrait" paperSize="9" scale="98" r:id="rId1"/>
</worksheet>
</file>

<file path=xl/worksheets/sheet20.xml><?xml version="1.0" encoding="utf-8"?>
<worksheet xmlns="http://schemas.openxmlformats.org/spreadsheetml/2006/main" xmlns:r="http://schemas.openxmlformats.org/officeDocument/2006/relationships">
  <sheetPr>
    <pageSetUpPr fitToPage="1"/>
  </sheetPr>
  <dimension ref="A1:Z12"/>
  <sheetViews>
    <sheetView showGridLines="0" showOutlineSymbols="0" zoomScaleSheetLayoutView="100" workbookViewId="0" topLeftCell="A1">
      <selection activeCell="A1" sqref="A1"/>
    </sheetView>
  </sheetViews>
  <sheetFormatPr defaultColWidth="10.69921875" defaultRowHeight="15"/>
  <cols>
    <col min="1" max="1" width="11.69921875" style="2" customWidth="1"/>
    <col min="2" max="2" width="8.69921875" style="2" customWidth="1"/>
    <col min="3" max="3" width="5.69921875" style="2" customWidth="1"/>
    <col min="4" max="5" width="7.3984375" style="2" customWidth="1"/>
    <col min="6" max="6" width="5.59765625" style="2" customWidth="1"/>
    <col min="7" max="7" width="6.19921875" style="2" customWidth="1"/>
    <col min="8" max="8" width="7.09765625" style="2" customWidth="1"/>
    <col min="9" max="12" width="6.59765625" style="2" customWidth="1"/>
    <col min="13" max="14" width="7.09765625" style="2" customWidth="1"/>
    <col min="15" max="17" width="6.19921875" style="2" customWidth="1"/>
    <col min="18" max="18" width="7.09765625" style="2" customWidth="1"/>
    <col min="19" max="19" width="6.8984375" style="2" customWidth="1"/>
    <col min="20" max="23" width="6.19921875" style="2" customWidth="1"/>
    <col min="24" max="25" width="7.09765625" style="2" customWidth="1"/>
    <col min="26" max="16384" width="10.69921875" style="2" customWidth="1"/>
  </cols>
  <sheetData>
    <row r="1" ht="15.75" customHeight="1">
      <c r="A1" s="1" t="s">
        <v>398</v>
      </c>
    </row>
    <row r="2" ht="13.5" customHeight="1">
      <c r="W2" s="2" t="s">
        <v>207</v>
      </c>
    </row>
    <row r="3" spans="1:25" ht="17.25" customHeight="1">
      <c r="A3" s="339" t="s">
        <v>0</v>
      </c>
      <c r="B3" s="154"/>
      <c r="C3" s="391" t="s">
        <v>101</v>
      </c>
      <c r="D3" s="392"/>
      <c r="E3" s="392"/>
      <c r="F3" s="392"/>
      <c r="G3" s="392"/>
      <c r="H3" s="393"/>
      <c r="I3" s="391" t="s">
        <v>102</v>
      </c>
      <c r="J3" s="392"/>
      <c r="K3" s="392"/>
      <c r="L3" s="392"/>
      <c r="M3" s="392"/>
      <c r="N3" s="392"/>
      <c r="O3" s="392"/>
      <c r="P3" s="392"/>
      <c r="Q3" s="392"/>
      <c r="R3" s="393"/>
      <c r="S3" s="391" t="s">
        <v>224</v>
      </c>
      <c r="T3" s="392"/>
      <c r="U3" s="392"/>
      <c r="V3" s="392"/>
      <c r="W3" s="393"/>
      <c r="X3" s="407" t="s">
        <v>225</v>
      </c>
      <c r="Y3" s="408" t="s">
        <v>226</v>
      </c>
    </row>
    <row r="4" spans="1:25" ht="17.25" customHeight="1">
      <c r="A4" s="390"/>
      <c r="B4" s="155" t="s">
        <v>56</v>
      </c>
      <c r="C4" s="404" t="s">
        <v>227</v>
      </c>
      <c r="D4" s="405"/>
      <c r="E4" s="405"/>
      <c r="F4" s="406"/>
      <c r="G4" s="375" t="s">
        <v>103</v>
      </c>
      <c r="H4" s="394" t="s">
        <v>228</v>
      </c>
      <c r="I4" s="398" t="s">
        <v>229</v>
      </c>
      <c r="J4" s="399"/>
      <c r="K4" s="399"/>
      <c r="L4" s="400"/>
      <c r="M4" s="398" t="s">
        <v>230</v>
      </c>
      <c r="N4" s="399"/>
      <c r="O4" s="399"/>
      <c r="P4" s="399"/>
      <c r="Q4" s="400"/>
      <c r="R4" s="394" t="s">
        <v>231</v>
      </c>
      <c r="S4" s="394" t="s">
        <v>232</v>
      </c>
      <c r="T4" s="394" t="s">
        <v>233</v>
      </c>
      <c r="U4" s="375" t="s">
        <v>104</v>
      </c>
      <c r="V4" s="394" t="s">
        <v>307</v>
      </c>
      <c r="W4" s="394" t="s">
        <v>234</v>
      </c>
      <c r="X4" s="395"/>
      <c r="Y4" s="409"/>
    </row>
    <row r="5" spans="1:25" ht="17.25" customHeight="1">
      <c r="A5" s="390"/>
      <c r="B5" s="155" t="s">
        <v>235</v>
      </c>
      <c r="C5" s="394" t="s">
        <v>237</v>
      </c>
      <c r="D5" s="375" t="s">
        <v>105</v>
      </c>
      <c r="E5" s="375" t="s">
        <v>106</v>
      </c>
      <c r="F5" s="375" t="s">
        <v>107</v>
      </c>
      <c r="G5" s="389"/>
      <c r="H5" s="395"/>
      <c r="I5" s="157" t="s">
        <v>108</v>
      </c>
      <c r="J5" s="156" t="s">
        <v>109</v>
      </c>
      <c r="K5" s="375" t="s">
        <v>110</v>
      </c>
      <c r="L5" s="375" t="s">
        <v>107</v>
      </c>
      <c r="M5" s="156" t="s">
        <v>111</v>
      </c>
      <c r="N5" s="156" t="s">
        <v>112</v>
      </c>
      <c r="O5" s="375" t="s">
        <v>113</v>
      </c>
      <c r="P5" s="375" t="s">
        <v>114</v>
      </c>
      <c r="Q5" s="375" t="s">
        <v>107</v>
      </c>
      <c r="R5" s="395"/>
      <c r="S5" s="395"/>
      <c r="T5" s="395"/>
      <c r="U5" s="389"/>
      <c r="V5" s="395"/>
      <c r="W5" s="395"/>
      <c r="X5" s="395"/>
      <c r="Y5" s="409"/>
    </row>
    <row r="6" spans="1:25" ht="17.25" customHeight="1">
      <c r="A6" s="340"/>
      <c r="B6" s="158"/>
      <c r="C6" s="403"/>
      <c r="D6" s="402"/>
      <c r="E6" s="402"/>
      <c r="F6" s="402"/>
      <c r="G6" s="387"/>
      <c r="H6" s="401"/>
      <c r="I6" s="160" t="s">
        <v>115</v>
      </c>
      <c r="J6" s="159" t="s">
        <v>116</v>
      </c>
      <c r="K6" s="387"/>
      <c r="L6" s="397"/>
      <c r="M6" s="161" t="s">
        <v>117</v>
      </c>
      <c r="N6" s="161" t="s">
        <v>236</v>
      </c>
      <c r="O6" s="397"/>
      <c r="P6" s="397"/>
      <c r="Q6" s="397"/>
      <c r="R6" s="396"/>
      <c r="S6" s="396"/>
      <c r="T6" s="396"/>
      <c r="U6" s="397"/>
      <c r="V6" s="396"/>
      <c r="W6" s="396"/>
      <c r="X6" s="396"/>
      <c r="Y6" s="410"/>
    </row>
    <row r="7" spans="1:25" ht="16.5" customHeight="1">
      <c r="A7" s="10" t="s">
        <v>433</v>
      </c>
      <c r="B7" s="307">
        <v>43509</v>
      </c>
      <c r="C7" s="308">
        <v>368</v>
      </c>
      <c r="D7" s="308">
        <v>3587</v>
      </c>
      <c r="E7" s="308">
        <v>2775</v>
      </c>
      <c r="F7" s="309" t="s">
        <v>59</v>
      </c>
      <c r="G7" s="308">
        <v>371</v>
      </c>
      <c r="H7" s="308">
        <v>1782</v>
      </c>
      <c r="I7" s="308">
        <v>2264</v>
      </c>
      <c r="J7" s="308">
        <v>585</v>
      </c>
      <c r="K7" s="308">
        <v>746</v>
      </c>
      <c r="L7" s="308">
        <v>2820</v>
      </c>
      <c r="M7" s="308">
        <v>1916</v>
      </c>
      <c r="N7" s="308">
        <v>182</v>
      </c>
      <c r="O7" s="308">
        <v>96</v>
      </c>
      <c r="P7" s="308">
        <v>418</v>
      </c>
      <c r="Q7" s="308">
        <v>9</v>
      </c>
      <c r="R7" s="308">
        <v>110</v>
      </c>
      <c r="S7" s="308">
        <v>21386</v>
      </c>
      <c r="T7" s="308">
        <v>304</v>
      </c>
      <c r="U7" s="308">
        <v>3080</v>
      </c>
      <c r="V7" s="308">
        <v>526</v>
      </c>
      <c r="W7" s="308">
        <v>40</v>
      </c>
      <c r="X7" s="308">
        <v>34</v>
      </c>
      <c r="Y7" s="308">
        <v>2</v>
      </c>
    </row>
    <row r="8" spans="1:25" ht="16.5" customHeight="1">
      <c r="A8" s="12" t="s">
        <v>421</v>
      </c>
      <c r="B8" s="307">
        <v>41040</v>
      </c>
      <c r="C8" s="308">
        <v>356</v>
      </c>
      <c r="D8" s="308">
        <v>3733</v>
      </c>
      <c r="E8" s="308">
        <v>2973</v>
      </c>
      <c r="F8" s="309">
        <v>20</v>
      </c>
      <c r="G8" s="308">
        <v>643</v>
      </c>
      <c r="H8" s="308">
        <v>1474</v>
      </c>
      <c r="I8" s="308">
        <v>2212</v>
      </c>
      <c r="J8" s="308">
        <v>417</v>
      </c>
      <c r="K8" s="308">
        <v>558</v>
      </c>
      <c r="L8" s="308">
        <v>2558</v>
      </c>
      <c r="M8" s="308">
        <v>2113</v>
      </c>
      <c r="N8" s="308">
        <v>185</v>
      </c>
      <c r="O8" s="308">
        <v>118</v>
      </c>
      <c r="P8" s="308">
        <v>451</v>
      </c>
      <c r="Q8" s="309" t="s">
        <v>59</v>
      </c>
      <c r="R8" s="308">
        <v>70</v>
      </c>
      <c r="S8" s="308">
        <v>21003</v>
      </c>
      <c r="T8" s="308">
        <v>216</v>
      </c>
      <c r="U8" s="308">
        <v>1516</v>
      </c>
      <c r="V8" s="308">
        <v>353</v>
      </c>
      <c r="W8" s="308">
        <v>37</v>
      </c>
      <c r="X8" s="308">
        <v>32</v>
      </c>
      <c r="Y8" s="308">
        <v>2</v>
      </c>
    </row>
    <row r="9" spans="1:25" ht="16.5" customHeight="1">
      <c r="A9" s="12" t="s">
        <v>482</v>
      </c>
      <c r="B9" s="307">
        <v>37902</v>
      </c>
      <c r="C9" s="308">
        <v>380</v>
      </c>
      <c r="D9" s="308">
        <v>3765</v>
      </c>
      <c r="E9" s="308">
        <v>2124</v>
      </c>
      <c r="F9" s="309" t="s">
        <v>59</v>
      </c>
      <c r="G9" s="308">
        <v>488</v>
      </c>
      <c r="H9" s="308">
        <v>1353</v>
      </c>
      <c r="I9" s="308">
        <v>2061</v>
      </c>
      <c r="J9" s="308">
        <v>466</v>
      </c>
      <c r="K9" s="308">
        <v>721</v>
      </c>
      <c r="L9" s="308">
        <v>2922</v>
      </c>
      <c r="M9" s="308">
        <v>2131</v>
      </c>
      <c r="N9" s="308">
        <v>192</v>
      </c>
      <c r="O9" s="308">
        <v>102</v>
      </c>
      <c r="P9" s="308">
        <v>495</v>
      </c>
      <c r="Q9" s="309" t="s">
        <v>59</v>
      </c>
      <c r="R9" s="308">
        <v>69</v>
      </c>
      <c r="S9" s="308">
        <v>19002</v>
      </c>
      <c r="T9" s="308">
        <v>268</v>
      </c>
      <c r="U9" s="308">
        <v>860</v>
      </c>
      <c r="V9" s="308">
        <v>432</v>
      </c>
      <c r="W9" s="308">
        <v>41</v>
      </c>
      <c r="X9" s="308">
        <v>30</v>
      </c>
      <c r="Y9" s="309" t="s">
        <v>59</v>
      </c>
    </row>
    <row r="10" spans="1:26" s="18" customFormat="1" ht="16.5" customHeight="1">
      <c r="A10" s="12" t="s">
        <v>493</v>
      </c>
      <c r="B10" s="307">
        <v>36553</v>
      </c>
      <c r="C10" s="308">
        <v>131</v>
      </c>
      <c r="D10" s="308">
        <v>2124</v>
      </c>
      <c r="E10" s="308">
        <v>1649</v>
      </c>
      <c r="F10" s="309">
        <v>52</v>
      </c>
      <c r="G10" s="308">
        <v>621</v>
      </c>
      <c r="H10" s="308">
        <v>1324</v>
      </c>
      <c r="I10" s="308">
        <v>2357</v>
      </c>
      <c r="J10" s="308">
        <v>331</v>
      </c>
      <c r="K10" s="308">
        <v>713</v>
      </c>
      <c r="L10" s="308">
        <v>2897</v>
      </c>
      <c r="M10" s="308">
        <v>2132</v>
      </c>
      <c r="N10" s="308">
        <v>180</v>
      </c>
      <c r="O10" s="308">
        <v>118</v>
      </c>
      <c r="P10" s="308">
        <v>407</v>
      </c>
      <c r="Q10" s="309" t="s">
        <v>59</v>
      </c>
      <c r="R10" s="308">
        <v>113</v>
      </c>
      <c r="S10" s="308">
        <v>19074</v>
      </c>
      <c r="T10" s="308">
        <v>276</v>
      </c>
      <c r="U10" s="308">
        <v>860</v>
      </c>
      <c r="V10" s="308">
        <v>1020</v>
      </c>
      <c r="W10" s="308">
        <v>33</v>
      </c>
      <c r="X10" s="308">
        <v>33</v>
      </c>
      <c r="Y10" s="308">
        <v>108</v>
      </c>
      <c r="Z10" s="40"/>
    </row>
    <row r="11" spans="1:25" s="18" customFormat="1" ht="16.5" customHeight="1">
      <c r="A11" s="21" t="s">
        <v>494</v>
      </c>
      <c r="B11" s="310">
        <v>35385</v>
      </c>
      <c r="C11" s="311">
        <v>98</v>
      </c>
      <c r="D11" s="311">
        <v>1943</v>
      </c>
      <c r="E11" s="311">
        <v>1696</v>
      </c>
      <c r="F11" s="312" t="s">
        <v>459</v>
      </c>
      <c r="G11" s="311">
        <v>715</v>
      </c>
      <c r="H11" s="311">
        <v>1258</v>
      </c>
      <c r="I11" s="311">
        <v>2394</v>
      </c>
      <c r="J11" s="311">
        <v>428</v>
      </c>
      <c r="K11" s="311">
        <v>696</v>
      </c>
      <c r="L11" s="311">
        <v>2679</v>
      </c>
      <c r="M11" s="311">
        <v>2190</v>
      </c>
      <c r="N11" s="311">
        <v>169</v>
      </c>
      <c r="O11" s="311">
        <v>132</v>
      </c>
      <c r="P11" s="311">
        <v>440</v>
      </c>
      <c r="Q11" s="312">
        <v>1</v>
      </c>
      <c r="R11" s="311">
        <v>111</v>
      </c>
      <c r="S11" s="311">
        <v>18616</v>
      </c>
      <c r="T11" s="311">
        <v>284</v>
      </c>
      <c r="U11" s="311">
        <v>860</v>
      </c>
      <c r="V11" s="311">
        <v>495</v>
      </c>
      <c r="W11" s="311">
        <v>43</v>
      </c>
      <c r="X11" s="311">
        <v>35</v>
      </c>
      <c r="Y11" s="312">
        <v>102</v>
      </c>
    </row>
    <row r="12" spans="1:25" ht="14.25" customHeight="1">
      <c r="A12" s="18"/>
      <c r="B12" s="18"/>
      <c r="C12" s="18"/>
      <c r="D12" s="18"/>
      <c r="E12" s="18"/>
      <c r="F12" s="18"/>
      <c r="G12" s="18"/>
      <c r="H12" s="18"/>
      <c r="I12" s="18"/>
      <c r="J12" s="18"/>
      <c r="K12" s="18"/>
      <c r="L12" s="18"/>
      <c r="M12" s="18"/>
      <c r="N12" s="18"/>
      <c r="O12" s="18"/>
      <c r="P12" s="18"/>
      <c r="Q12" s="18"/>
      <c r="R12" s="18"/>
      <c r="S12" s="18"/>
      <c r="T12" s="18"/>
      <c r="U12" s="18"/>
      <c r="V12" s="18"/>
      <c r="W12" s="18"/>
      <c r="X12" s="19"/>
      <c r="Y12" s="19" t="s">
        <v>118</v>
      </c>
    </row>
  </sheetData>
  <sheetProtection/>
  <mergeCells count="26">
    <mergeCell ref="X3:X6"/>
    <mergeCell ref="O5:O6"/>
    <mergeCell ref="P5:P6"/>
    <mergeCell ref="Q5:Q6"/>
    <mergeCell ref="V4:V6"/>
    <mergeCell ref="Y3:Y6"/>
    <mergeCell ref="U4:U6"/>
    <mergeCell ref="T4:T6"/>
    <mergeCell ref="R4:R6"/>
    <mergeCell ref="G4:G6"/>
    <mergeCell ref="H4:H6"/>
    <mergeCell ref="E5:E6"/>
    <mergeCell ref="F5:F6"/>
    <mergeCell ref="D5:D6"/>
    <mergeCell ref="C5:C6"/>
    <mergeCell ref="C4:F4"/>
    <mergeCell ref="A3:A6"/>
    <mergeCell ref="C3:H3"/>
    <mergeCell ref="I3:R3"/>
    <mergeCell ref="S3:W3"/>
    <mergeCell ref="W4:W6"/>
    <mergeCell ref="K5:K6"/>
    <mergeCell ref="L5:L6"/>
    <mergeCell ref="I4:L4"/>
    <mergeCell ref="M4:Q4"/>
    <mergeCell ref="S4:S6"/>
  </mergeCells>
  <printOptions/>
  <pageMargins left="0.5118110236220472" right="0.5118110236220472" top="0.7874015748031497" bottom="0.5118110236220472" header="0" footer="0"/>
  <pageSetup fitToHeight="1" fitToWidth="1" horizontalDpi="600" verticalDpi="600" orientation="landscape" paperSize="9" scale="74" r:id="rId1"/>
  <colBreaks count="1" manualBreakCount="1">
    <brk id="12" max="11" man="1"/>
  </colBreaks>
</worksheet>
</file>

<file path=xl/worksheets/sheet21.xml><?xml version="1.0" encoding="utf-8"?>
<worksheet xmlns="http://schemas.openxmlformats.org/spreadsheetml/2006/main" xmlns:r="http://schemas.openxmlformats.org/officeDocument/2006/relationships">
  <dimension ref="A1:Y11"/>
  <sheetViews>
    <sheetView showGridLines="0" showOutlineSymbols="0" zoomScale="87" zoomScaleNormal="87" zoomScaleSheetLayoutView="100" workbookViewId="0" topLeftCell="A1">
      <selection activeCell="A1" sqref="A1"/>
    </sheetView>
  </sheetViews>
  <sheetFormatPr defaultColWidth="16.69921875" defaultRowHeight="15"/>
  <cols>
    <col min="1" max="1" width="13.59765625" style="2" customWidth="1"/>
    <col min="2" max="10" width="12.09765625" style="2" customWidth="1"/>
    <col min="11" max="16384" width="16.69921875" style="2" customWidth="1"/>
  </cols>
  <sheetData>
    <row r="1" ht="13.5" customHeight="1">
      <c r="A1" s="1" t="s">
        <v>399</v>
      </c>
    </row>
    <row r="2" ht="13.5" customHeight="1">
      <c r="J2" s="4" t="s">
        <v>386</v>
      </c>
    </row>
    <row r="3" spans="1:10" ht="34.5" customHeight="1">
      <c r="A3" s="26" t="s">
        <v>0</v>
      </c>
      <c r="B3" s="33" t="s">
        <v>64</v>
      </c>
      <c r="C3" s="33" t="s">
        <v>63</v>
      </c>
      <c r="D3" s="33" t="s">
        <v>54</v>
      </c>
      <c r="E3" s="33" t="s">
        <v>53</v>
      </c>
      <c r="F3" s="33" t="s">
        <v>52</v>
      </c>
      <c r="G3" s="33" t="s">
        <v>51</v>
      </c>
      <c r="H3" s="33" t="s">
        <v>62</v>
      </c>
      <c r="I3" s="33" t="s">
        <v>61</v>
      </c>
      <c r="J3" s="25" t="s">
        <v>60</v>
      </c>
    </row>
    <row r="4" spans="1:10" ht="16.5" customHeight="1">
      <c r="A4" s="10" t="s">
        <v>446</v>
      </c>
      <c r="B4" s="39">
        <v>1222</v>
      </c>
      <c r="C4" s="32">
        <v>110</v>
      </c>
      <c r="D4" s="32">
        <v>242</v>
      </c>
      <c r="E4" s="32">
        <v>262</v>
      </c>
      <c r="F4" s="32">
        <v>256</v>
      </c>
      <c r="G4" s="32">
        <v>251</v>
      </c>
      <c r="H4" s="32">
        <v>94</v>
      </c>
      <c r="I4" s="32">
        <v>7</v>
      </c>
      <c r="J4" s="38" t="s">
        <v>59</v>
      </c>
    </row>
    <row r="5" spans="1:11" ht="16.5" customHeight="1">
      <c r="A5" s="12" t="s">
        <v>308</v>
      </c>
      <c r="B5" s="39">
        <v>1126</v>
      </c>
      <c r="C5" s="32">
        <v>119</v>
      </c>
      <c r="D5" s="32">
        <v>222</v>
      </c>
      <c r="E5" s="32">
        <v>254</v>
      </c>
      <c r="F5" s="32">
        <v>230</v>
      </c>
      <c r="G5" s="32">
        <v>205</v>
      </c>
      <c r="H5" s="32">
        <v>92</v>
      </c>
      <c r="I5" s="32">
        <v>4</v>
      </c>
      <c r="J5" s="38">
        <v>0</v>
      </c>
      <c r="K5" s="18"/>
    </row>
    <row r="6" spans="1:13" ht="16.5" customHeight="1">
      <c r="A6" s="12" t="s">
        <v>309</v>
      </c>
      <c r="B6" s="34">
        <v>1118</v>
      </c>
      <c r="C6" s="34">
        <v>96</v>
      </c>
      <c r="D6" s="34">
        <v>229</v>
      </c>
      <c r="E6" s="34">
        <v>206</v>
      </c>
      <c r="F6" s="34">
        <v>227</v>
      </c>
      <c r="G6" s="34">
        <v>239</v>
      </c>
      <c r="H6" s="34">
        <v>113</v>
      </c>
      <c r="I6" s="34">
        <v>7</v>
      </c>
      <c r="J6" s="34">
        <v>1</v>
      </c>
      <c r="K6" s="109"/>
      <c r="L6" s="109"/>
      <c r="M6" s="109"/>
    </row>
    <row r="7" spans="1:25" s="18" customFormat="1" ht="16.5" customHeight="1">
      <c r="A7" s="12" t="s">
        <v>403</v>
      </c>
      <c r="B7" s="31">
        <v>977</v>
      </c>
      <c r="C7" s="34">
        <v>84</v>
      </c>
      <c r="D7" s="34">
        <v>196</v>
      </c>
      <c r="E7" s="34">
        <v>193</v>
      </c>
      <c r="F7" s="34">
        <v>231</v>
      </c>
      <c r="G7" s="34">
        <v>175</v>
      </c>
      <c r="H7" s="34">
        <v>94</v>
      </c>
      <c r="I7" s="34">
        <v>4</v>
      </c>
      <c r="J7" s="34">
        <v>0</v>
      </c>
      <c r="K7" s="27"/>
      <c r="L7" s="27"/>
      <c r="M7" s="27"/>
      <c r="N7" s="27"/>
      <c r="O7" s="27"/>
      <c r="P7" s="27"/>
      <c r="Q7" s="27"/>
      <c r="R7" s="27"/>
      <c r="S7" s="27"/>
      <c r="T7" s="27"/>
      <c r="U7" s="27"/>
      <c r="V7" s="27"/>
      <c r="W7" s="27"/>
      <c r="X7" s="27"/>
      <c r="Y7" s="27"/>
    </row>
    <row r="8" spans="1:25" s="18" customFormat="1" ht="16.5" customHeight="1">
      <c r="A8" s="21" t="s">
        <v>429</v>
      </c>
      <c r="B8" s="222">
        <v>921</v>
      </c>
      <c r="C8" s="84">
        <v>86</v>
      </c>
      <c r="D8" s="84">
        <v>188</v>
      </c>
      <c r="E8" s="84">
        <v>198</v>
      </c>
      <c r="F8" s="84">
        <v>191</v>
      </c>
      <c r="G8" s="84">
        <v>166</v>
      </c>
      <c r="H8" s="84">
        <v>83</v>
      </c>
      <c r="I8" s="84">
        <v>9</v>
      </c>
      <c r="J8" s="84" t="s">
        <v>59</v>
      </c>
      <c r="K8" s="27"/>
      <c r="L8" s="27"/>
      <c r="M8" s="27"/>
      <c r="N8" s="27"/>
      <c r="O8" s="27"/>
      <c r="P8" s="27"/>
      <c r="Q8" s="27"/>
      <c r="R8" s="27"/>
      <c r="S8" s="27"/>
      <c r="T8" s="27"/>
      <c r="U8" s="27"/>
      <c r="V8" s="27"/>
      <c r="W8" s="27"/>
      <c r="X8" s="27"/>
      <c r="Y8" s="27"/>
    </row>
    <row r="9" spans="1:25" ht="13.5" customHeight="1">
      <c r="A9" s="276" t="s">
        <v>388</v>
      </c>
      <c r="B9" s="18"/>
      <c r="C9" s="18"/>
      <c r="D9" s="18"/>
      <c r="E9" s="18"/>
      <c r="F9" s="18"/>
      <c r="G9" s="18"/>
      <c r="H9" s="18"/>
      <c r="I9" s="18"/>
      <c r="J9" s="19" t="s">
        <v>389</v>
      </c>
      <c r="K9" s="153"/>
      <c r="L9" s="153"/>
      <c r="M9" s="27"/>
      <c r="N9" s="27"/>
      <c r="O9" s="27"/>
      <c r="P9" s="27"/>
      <c r="Q9" s="27"/>
      <c r="R9" s="27"/>
      <c r="S9" s="27"/>
      <c r="T9" s="27"/>
      <c r="U9" s="27"/>
      <c r="V9" s="27"/>
      <c r="W9" s="27"/>
      <c r="X9" s="27"/>
      <c r="Y9" s="27"/>
    </row>
    <row r="10" spans="1:25" ht="12.75">
      <c r="A10" s="12"/>
      <c r="B10" s="61"/>
      <c r="C10" s="153"/>
      <c r="D10" s="153"/>
      <c r="E10" s="153"/>
      <c r="F10" s="82"/>
      <c r="G10" s="153"/>
      <c r="H10" s="153"/>
      <c r="I10" s="153"/>
      <c r="J10" s="153"/>
      <c r="K10" s="153"/>
      <c r="L10" s="153"/>
      <c r="M10" s="153"/>
      <c r="N10" s="153"/>
      <c r="O10" s="153"/>
      <c r="P10" s="153"/>
      <c r="Q10" s="82"/>
      <c r="R10" s="153"/>
      <c r="S10" s="153"/>
      <c r="T10" s="153"/>
      <c r="U10" s="153"/>
      <c r="V10" s="153"/>
      <c r="W10" s="153"/>
      <c r="X10" s="153"/>
      <c r="Y10" s="153"/>
    </row>
    <row r="11" spans="1:25" ht="12.75">
      <c r="A11" s="21"/>
      <c r="B11" s="190"/>
      <c r="C11" s="104"/>
      <c r="D11" s="104"/>
      <c r="E11" s="104"/>
      <c r="F11" s="42"/>
      <c r="G11" s="104"/>
      <c r="H11" s="104"/>
      <c r="I11" s="104"/>
      <c r="J11" s="104"/>
      <c r="K11" s="104"/>
      <c r="L11" s="104"/>
      <c r="M11" s="104"/>
      <c r="N11" s="104"/>
      <c r="O11" s="104"/>
      <c r="P11" s="104"/>
      <c r="Q11" s="42"/>
      <c r="R11" s="104"/>
      <c r="S11" s="104"/>
      <c r="T11" s="104"/>
      <c r="U11" s="104"/>
      <c r="V11" s="104"/>
      <c r="W11" s="104"/>
      <c r="X11" s="104"/>
      <c r="Y11" s="42"/>
    </row>
  </sheetData>
  <sheetProtection/>
  <printOptions/>
  <pageMargins left="0.5118110236220472" right="0.5118110236220472" top="0.7874015748031497" bottom="0.5118110236220472" header="0" footer="0"/>
  <pageSetup horizontalDpi="600" verticalDpi="600" orientation="portrait" paperSize="9" scale="70" r:id="rId1"/>
</worksheet>
</file>

<file path=xl/worksheets/sheet22.xml><?xml version="1.0" encoding="utf-8"?>
<worksheet xmlns="http://schemas.openxmlformats.org/spreadsheetml/2006/main" xmlns:r="http://schemas.openxmlformats.org/officeDocument/2006/relationships">
  <dimension ref="A1:Y48"/>
  <sheetViews>
    <sheetView showGridLines="0" showOutlineSymbols="0" zoomScaleSheetLayoutView="100" workbookViewId="0" topLeftCell="A1">
      <selection activeCell="A1" sqref="A1"/>
    </sheetView>
  </sheetViews>
  <sheetFormatPr defaultColWidth="10.69921875" defaultRowHeight="15"/>
  <cols>
    <col min="1" max="1" width="18.8984375" style="74" customWidth="1"/>
    <col min="2" max="6" width="12.59765625" style="74" customWidth="1"/>
    <col min="7" max="7" width="8.09765625" style="74" customWidth="1"/>
    <col min="8" max="9" width="7.59765625" style="74" customWidth="1"/>
    <col min="10" max="10" width="7.5" style="74" customWidth="1"/>
    <col min="11" max="11" width="11" style="74" customWidth="1"/>
    <col min="12" max="13" width="7.59765625" style="74" customWidth="1"/>
    <col min="14" max="14" width="8.3984375" style="74" customWidth="1"/>
    <col min="15" max="15" width="7.59765625" style="74" customWidth="1"/>
    <col min="16" max="16384" width="10.69921875" style="74" customWidth="1"/>
  </cols>
  <sheetData>
    <row r="1" spans="1:6" ht="13.5" customHeight="1">
      <c r="A1" s="180" t="s">
        <v>400</v>
      </c>
      <c r="B1" s="172"/>
      <c r="C1" s="172"/>
      <c r="D1" s="172"/>
      <c r="E1" s="172"/>
      <c r="F1" s="172"/>
    </row>
    <row r="2" spans="1:6" ht="13.5" customHeight="1">
      <c r="A2" s="145"/>
      <c r="B2" s="172"/>
      <c r="C2" s="172"/>
      <c r="D2" s="172"/>
      <c r="E2" s="172"/>
      <c r="F2" s="144" t="s">
        <v>277</v>
      </c>
    </row>
    <row r="3" spans="1:6" ht="30" customHeight="1">
      <c r="A3" s="176" t="s">
        <v>278</v>
      </c>
      <c r="B3" s="181" t="s">
        <v>485</v>
      </c>
      <c r="C3" s="181" t="s">
        <v>486</v>
      </c>
      <c r="D3" s="181" t="s">
        <v>318</v>
      </c>
      <c r="E3" s="181" t="s">
        <v>405</v>
      </c>
      <c r="F3" s="280" t="s">
        <v>431</v>
      </c>
    </row>
    <row r="4" spans="1:6" ht="25.5" customHeight="1">
      <c r="A4" s="223" t="s">
        <v>279</v>
      </c>
      <c r="B4" s="111">
        <v>2233</v>
      </c>
      <c r="C4" s="111">
        <v>2279</v>
      </c>
      <c r="D4" s="111">
        <v>2293</v>
      </c>
      <c r="E4" s="111">
        <v>2528</v>
      </c>
      <c r="F4" s="111">
        <v>2313</v>
      </c>
    </row>
    <row r="5" spans="1:16" ht="25.5" customHeight="1">
      <c r="A5" s="224" t="s">
        <v>280</v>
      </c>
      <c r="B5" s="34">
        <v>21733</v>
      </c>
      <c r="C5" s="34">
        <v>21679</v>
      </c>
      <c r="D5" s="34">
        <v>21402</v>
      </c>
      <c r="E5" s="34">
        <v>21524</v>
      </c>
      <c r="F5" s="34">
        <v>21333</v>
      </c>
      <c r="P5" s="49"/>
    </row>
    <row r="6" spans="1:17" ht="25.5" customHeight="1">
      <c r="A6" s="224" t="s">
        <v>359</v>
      </c>
      <c r="B6" s="34">
        <v>97</v>
      </c>
      <c r="C6" s="34">
        <v>90</v>
      </c>
      <c r="D6" s="34">
        <v>76</v>
      </c>
      <c r="E6" s="34">
        <v>39</v>
      </c>
      <c r="F6" s="34">
        <v>46</v>
      </c>
      <c r="G6" s="109"/>
      <c r="H6" s="109"/>
      <c r="I6" s="109"/>
      <c r="J6" s="109"/>
      <c r="K6" s="109"/>
      <c r="L6" s="109"/>
      <c r="M6" s="109"/>
      <c r="P6" s="49"/>
      <c r="Q6" s="49"/>
    </row>
    <row r="7" spans="1:25" ht="25.5" customHeight="1">
      <c r="A7" s="224" t="s">
        <v>360</v>
      </c>
      <c r="B7" s="34">
        <v>37</v>
      </c>
      <c r="C7" s="34">
        <v>36</v>
      </c>
      <c r="D7" s="34">
        <v>29</v>
      </c>
      <c r="E7" s="34">
        <v>22</v>
      </c>
      <c r="F7" s="34">
        <v>22</v>
      </c>
      <c r="G7" s="27"/>
      <c r="H7" s="27"/>
      <c r="I7" s="27"/>
      <c r="J7" s="27"/>
      <c r="K7" s="27"/>
      <c r="L7" s="27"/>
      <c r="M7" s="27"/>
      <c r="N7" s="27"/>
      <c r="O7" s="27"/>
      <c r="P7" s="27"/>
      <c r="Q7" s="27"/>
      <c r="R7" s="27"/>
      <c r="S7" s="27"/>
      <c r="T7" s="27"/>
      <c r="U7" s="27"/>
      <c r="V7" s="27"/>
      <c r="W7" s="27"/>
      <c r="X7" s="27"/>
      <c r="Y7" s="27"/>
    </row>
    <row r="8" spans="1:25" ht="25.5" customHeight="1">
      <c r="A8" s="224" t="s">
        <v>361</v>
      </c>
      <c r="B8" s="34"/>
      <c r="C8" s="34"/>
      <c r="D8" s="34"/>
      <c r="E8" s="34"/>
      <c r="F8" s="34"/>
      <c r="G8" s="27"/>
      <c r="H8" s="27"/>
      <c r="I8" s="27"/>
      <c r="J8" s="27"/>
      <c r="K8" s="27"/>
      <c r="L8" s="27"/>
      <c r="M8" s="27"/>
      <c r="N8" s="27"/>
      <c r="O8" s="27"/>
      <c r="P8" s="27"/>
      <c r="Q8" s="27"/>
      <c r="R8" s="27"/>
      <c r="S8" s="27"/>
      <c r="T8" s="27"/>
      <c r="U8" s="27"/>
      <c r="V8" s="27"/>
      <c r="W8" s="27"/>
      <c r="X8" s="27"/>
      <c r="Y8" s="27"/>
    </row>
    <row r="9" spans="1:25" s="49" customFormat="1" ht="12.75">
      <c r="A9" s="225" t="s">
        <v>281</v>
      </c>
      <c r="B9" s="34">
        <v>175</v>
      </c>
      <c r="C9" s="34">
        <v>67</v>
      </c>
      <c r="D9" s="34">
        <v>108</v>
      </c>
      <c r="E9" s="34">
        <v>112</v>
      </c>
      <c r="F9" s="34">
        <v>197</v>
      </c>
      <c r="G9" s="153"/>
      <c r="H9" s="153"/>
      <c r="I9" s="153"/>
      <c r="J9" s="153"/>
      <c r="K9" s="153"/>
      <c r="L9" s="153"/>
      <c r="M9" s="27"/>
      <c r="N9" s="27"/>
      <c r="O9" s="27"/>
      <c r="P9" s="27"/>
      <c r="Q9" s="27"/>
      <c r="R9" s="27"/>
      <c r="S9" s="27"/>
      <c r="T9" s="27"/>
      <c r="U9" s="27"/>
      <c r="V9" s="27"/>
      <c r="W9" s="27"/>
      <c r="X9" s="27"/>
      <c r="Y9" s="27"/>
    </row>
    <row r="10" spans="1:25" s="49" customFormat="1" ht="12.75">
      <c r="A10" s="225" t="s">
        <v>282</v>
      </c>
      <c r="B10" s="34">
        <v>484</v>
      </c>
      <c r="C10" s="34">
        <v>204</v>
      </c>
      <c r="D10" s="34">
        <v>126</v>
      </c>
      <c r="E10" s="34">
        <v>176</v>
      </c>
      <c r="F10" s="34">
        <v>204</v>
      </c>
      <c r="G10" s="153"/>
      <c r="H10" s="153"/>
      <c r="I10" s="153"/>
      <c r="J10" s="153"/>
      <c r="K10" s="153"/>
      <c r="L10" s="153"/>
      <c r="M10" s="153"/>
      <c r="N10" s="153"/>
      <c r="O10" s="153"/>
      <c r="P10" s="153"/>
      <c r="Q10" s="82"/>
      <c r="R10" s="153"/>
      <c r="S10" s="153"/>
      <c r="T10" s="153"/>
      <c r="U10" s="153"/>
      <c r="V10" s="153"/>
      <c r="W10" s="153"/>
      <c r="X10" s="153"/>
      <c r="Y10" s="153"/>
    </row>
    <row r="11" spans="1:25" ht="25.5" customHeight="1">
      <c r="A11" s="224" t="s">
        <v>362</v>
      </c>
      <c r="B11" s="34"/>
      <c r="C11" s="34"/>
      <c r="D11" s="34"/>
      <c r="E11" s="34"/>
      <c r="F11" s="34"/>
      <c r="G11" s="104"/>
      <c r="H11" s="104"/>
      <c r="I11" s="104"/>
      <c r="J11" s="104"/>
      <c r="K11" s="104"/>
      <c r="L11" s="104"/>
      <c r="M11" s="104"/>
      <c r="N11" s="104"/>
      <c r="O11" s="104"/>
      <c r="P11" s="104"/>
      <c r="Q11" s="42"/>
      <c r="R11" s="104"/>
      <c r="S11" s="104"/>
      <c r="T11" s="104"/>
      <c r="U11" s="104"/>
      <c r="V11" s="104"/>
      <c r="W11" s="104"/>
      <c r="X11" s="104"/>
      <c r="Y11" s="42"/>
    </row>
    <row r="12" spans="1:13" s="49" customFormat="1" ht="12.75">
      <c r="A12" s="225" t="s">
        <v>281</v>
      </c>
      <c r="B12" s="34">
        <v>155</v>
      </c>
      <c r="C12" s="34">
        <v>77</v>
      </c>
      <c r="D12" s="34">
        <v>50</v>
      </c>
      <c r="E12" s="34">
        <v>17</v>
      </c>
      <c r="F12" s="34">
        <v>132</v>
      </c>
      <c r="G12" s="34"/>
      <c r="H12" s="34"/>
      <c r="I12" s="34"/>
      <c r="J12" s="34"/>
      <c r="K12" s="34"/>
      <c r="L12" s="34"/>
      <c r="M12" s="34"/>
    </row>
    <row r="13" spans="1:6" s="49" customFormat="1" ht="12.75">
      <c r="A13" s="225" t="s">
        <v>282</v>
      </c>
      <c r="B13" s="34">
        <v>468</v>
      </c>
      <c r="C13" s="34">
        <v>291</v>
      </c>
      <c r="D13" s="34">
        <v>161</v>
      </c>
      <c r="E13" s="34">
        <v>176</v>
      </c>
      <c r="F13" s="34">
        <v>214</v>
      </c>
    </row>
    <row r="14" spans="1:16" ht="25.5" customHeight="1">
      <c r="A14" s="224" t="s">
        <v>283</v>
      </c>
      <c r="B14" s="34">
        <v>4</v>
      </c>
      <c r="C14" s="34">
        <v>10</v>
      </c>
      <c r="D14" s="34">
        <v>7</v>
      </c>
      <c r="E14" s="34">
        <v>5</v>
      </c>
      <c r="F14" s="34">
        <v>7</v>
      </c>
      <c r="P14" s="49"/>
    </row>
    <row r="15" spans="1:16" ht="12" customHeight="1">
      <c r="A15" s="224"/>
      <c r="B15" s="34"/>
      <c r="C15" s="34"/>
      <c r="D15" s="34"/>
      <c r="E15" s="34"/>
      <c r="F15" s="34"/>
      <c r="P15" s="49"/>
    </row>
    <row r="16" spans="1:15" ht="26.25">
      <c r="A16" s="226" t="s">
        <v>363</v>
      </c>
      <c r="B16" s="144"/>
      <c r="C16" s="144"/>
      <c r="D16" s="145"/>
      <c r="E16" s="145"/>
      <c r="F16" s="145"/>
      <c r="O16" s="49"/>
    </row>
    <row r="17" spans="1:19" ht="12.75">
      <c r="A17" s="225" t="s">
        <v>284</v>
      </c>
      <c r="B17" s="34">
        <v>129</v>
      </c>
      <c r="C17" s="34">
        <v>91</v>
      </c>
      <c r="D17" s="34">
        <v>139</v>
      </c>
      <c r="E17" s="34">
        <v>136</v>
      </c>
      <c r="F17" s="34">
        <v>85</v>
      </c>
      <c r="G17" s="49"/>
      <c r="R17" s="49"/>
      <c r="S17" s="49"/>
    </row>
    <row r="18" spans="1:19" ht="12.75">
      <c r="A18" s="225" t="s">
        <v>285</v>
      </c>
      <c r="B18" s="34" t="s">
        <v>286</v>
      </c>
      <c r="C18" s="34" t="s">
        <v>406</v>
      </c>
      <c r="D18" s="34" t="s">
        <v>407</v>
      </c>
      <c r="E18" s="34" t="s">
        <v>487</v>
      </c>
      <c r="F18" s="34" t="s">
        <v>488</v>
      </c>
      <c r="G18" s="49"/>
      <c r="R18" s="49"/>
      <c r="S18" s="49"/>
    </row>
    <row r="19" spans="1:19" ht="12.75">
      <c r="A19" s="225" t="s">
        <v>287</v>
      </c>
      <c r="B19" s="34">
        <v>72</v>
      </c>
      <c r="C19" s="34">
        <v>31</v>
      </c>
      <c r="D19" s="34">
        <v>44</v>
      </c>
      <c r="E19" s="34">
        <v>80</v>
      </c>
      <c r="F19" s="34">
        <v>60</v>
      </c>
      <c r="G19" s="49"/>
      <c r="R19" s="49"/>
      <c r="S19" s="49"/>
    </row>
    <row r="20" spans="1:19" ht="12.75">
      <c r="A20" s="225" t="s">
        <v>288</v>
      </c>
      <c r="B20" s="34">
        <v>22</v>
      </c>
      <c r="C20" s="34">
        <v>24</v>
      </c>
      <c r="D20" s="34">
        <v>91</v>
      </c>
      <c r="E20" s="34">
        <v>43</v>
      </c>
      <c r="F20" s="34">
        <v>16</v>
      </c>
      <c r="G20" s="49"/>
      <c r="R20" s="49"/>
      <c r="S20" s="49"/>
    </row>
    <row r="21" spans="1:15" ht="12.75">
      <c r="A21" s="225" t="s">
        <v>289</v>
      </c>
      <c r="B21" s="34">
        <v>50</v>
      </c>
      <c r="C21" s="34">
        <v>59</v>
      </c>
      <c r="D21" s="34">
        <v>31</v>
      </c>
      <c r="E21" s="101">
        <v>123</v>
      </c>
      <c r="F21" s="101">
        <v>61</v>
      </c>
      <c r="O21" s="49"/>
    </row>
    <row r="22" spans="1:6" ht="12.75">
      <c r="A22" s="225" t="s">
        <v>290</v>
      </c>
      <c r="B22" s="34">
        <v>11</v>
      </c>
      <c r="C22" s="34">
        <v>5</v>
      </c>
      <c r="D22" s="34">
        <v>83</v>
      </c>
      <c r="E22" s="34">
        <v>41</v>
      </c>
      <c r="F22" s="34">
        <v>21</v>
      </c>
    </row>
    <row r="23" spans="1:6" ht="25.5" customHeight="1">
      <c r="A23" s="224" t="s">
        <v>291</v>
      </c>
      <c r="B23" s="144"/>
      <c r="C23" s="144"/>
      <c r="D23" s="144"/>
      <c r="E23" s="144"/>
      <c r="F23" s="144"/>
    </row>
    <row r="24" spans="1:6" ht="12.75">
      <c r="A24" s="225" t="s">
        <v>281</v>
      </c>
      <c r="B24" s="34">
        <v>2</v>
      </c>
      <c r="C24" s="34">
        <v>1</v>
      </c>
      <c r="D24" s="34">
        <v>7</v>
      </c>
      <c r="E24" s="34">
        <v>1</v>
      </c>
      <c r="F24" s="34">
        <v>3</v>
      </c>
    </row>
    <row r="25" spans="1:16" ht="12.75">
      <c r="A25" s="225" t="s">
        <v>282</v>
      </c>
      <c r="B25" s="34">
        <v>52</v>
      </c>
      <c r="C25" s="34">
        <v>86</v>
      </c>
      <c r="D25" s="34">
        <v>108</v>
      </c>
      <c r="E25" s="34">
        <v>101</v>
      </c>
      <c r="F25" s="34">
        <v>111</v>
      </c>
      <c r="P25" s="49"/>
    </row>
    <row r="26" spans="1:14" ht="12.75">
      <c r="A26" s="227" t="s">
        <v>292</v>
      </c>
      <c r="B26" s="34">
        <v>6</v>
      </c>
      <c r="C26" s="34">
        <v>0</v>
      </c>
      <c r="D26" s="34">
        <v>3</v>
      </c>
      <c r="E26" s="34">
        <v>2</v>
      </c>
      <c r="F26" s="34">
        <v>1</v>
      </c>
      <c r="G26" s="34"/>
      <c r="H26" s="34"/>
      <c r="I26" s="34"/>
      <c r="J26" s="34"/>
      <c r="K26" s="34"/>
      <c r="L26" s="34"/>
      <c r="M26" s="34"/>
      <c r="N26" s="49"/>
    </row>
    <row r="27" spans="1:10" ht="25.5" customHeight="1">
      <c r="A27" s="224" t="s">
        <v>293</v>
      </c>
      <c r="B27" s="34"/>
      <c r="C27" s="34"/>
      <c r="D27" s="34"/>
      <c r="E27" s="34"/>
      <c r="F27" s="34"/>
      <c r="G27" s="49"/>
      <c r="H27" s="49"/>
      <c r="I27" s="49"/>
      <c r="J27" s="49"/>
    </row>
    <row r="28" spans="1:6" ht="12.75">
      <c r="A28" s="225" t="s">
        <v>294</v>
      </c>
      <c r="B28" s="34">
        <v>115</v>
      </c>
      <c r="C28" s="34">
        <v>111</v>
      </c>
      <c r="D28" s="34">
        <v>111</v>
      </c>
      <c r="E28" s="34">
        <v>109</v>
      </c>
      <c r="F28" s="34">
        <v>108</v>
      </c>
    </row>
    <row r="29" spans="1:6" ht="12.75">
      <c r="A29" s="225" t="s">
        <v>295</v>
      </c>
      <c r="B29" s="34">
        <v>97</v>
      </c>
      <c r="C29" s="34">
        <v>111</v>
      </c>
      <c r="D29" s="34">
        <v>112</v>
      </c>
      <c r="E29" s="34">
        <v>116</v>
      </c>
      <c r="F29" s="34">
        <v>113</v>
      </c>
    </row>
    <row r="30" spans="1:6" ht="12.75">
      <c r="A30" s="225" t="s">
        <v>296</v>
      </c>
      <c r="B30" s="34">
        <v>20</v>
      </c>
      <c r="C30" s="34">
        <v>21</v>
      </c>
      <c r="D30" s="34">
        <v>22</v>
      </c>
      <c r="E30" s="34">
        <v>23</v>
      </c>
      <c r="F30" s="34">
        <v>26</v>
      </c>
    </row>
    <row r="31" spans="1:6" ht="12.75">
      <c r="A31" s="225" t="s">
        <v>297</v>
      </c>
      <c r="B31" s="101">
        <v>6</v>
      </c>
      <c r="C31" s="101">
        <v>8</v>
      </c>
      <c r="D31" s="101">
        <v>8</v>
      </c>
      <c r="E31" s="34">
        <v>8</v>
      </c>
      <c r="F31" s="34">
        <v>8</v>
      </c>
    </row>
    <row r="32" spans="1:6" ht="12.75">
      <c r="A32" s="225" t="s">
        <v>298</v>
      </c>
      <c r="B32" s="101">
        <v>8</v>
      </c>
      <c r="C32" s="101">
        <v>10</v>
      </c>
      <c r="D32" s="101">
        <v>11</v>
      </c>
      <c r="E32" s="101">
        <v>14</v>
      </c>
      <c r="F32" s="101">
        <v>18</v>
      </c>
    </row>
    <row r="33" spans="1:6" ht="12.75">
      <c r="A33" s="225" t="s">
        <v>299</v>
      </c>
      <c r="B33" s="101">
        <v>1</v>
      </c>
      <c r="C33" s="101">
        <v>1</v>
      </c>
      <c r="D33" s="101">
        <v>1</v>
      </c>
      <c r="E33" s="101">
        <v>1</v>
      </c>
      <c r="F33" s="101">
        <v>2</v>
      </c>
    </row>
    <row r="34" spans="1:21" s="185" customFormat="1" ht="12.75">
      <c r="A34" s="228" t="s">
        <v>300</v>
      </c>
      <c r="B34" s="184">
        <v>0</v>
      </c>
      <c r="C34" s="184">
        <v>0</v>
      </c>
      <c r="D34" s="84" t="s">
        <v>59</v>
      </c>
      <c r="E34" s="84" t="s">
        <v>59</v>
      </c>
      <c r="F34" s="84" t="s">
        <v>59</v>
      </c>
      <c r="G34" s="49"/>
      <c r="H34" s="49"/>
      <c r="I34" s="49"/>
      <c r="J34" s="49"/>
      <c r="K34" s="49"/>
      <c r="L34" s="49"/>
      <c r="M34" s="49"/>
      <c r="N34" s="49"/>
      <c r="O34" s="49"/>
      <c r="P34" s="49"/>
      <c r="Q34" s="49"/>
      <c r="R34" s="49"/>
      <c r="S34" s="49"/>
      <c r="T34" s="49"/>
      <c r="U34" s="49"/>
    </row>
    <row r="35" spans="1:6" ht="13.5" customHeight="1">
      <c r="A35" s="172"/>
      <c r="B35" s="172"/>
      <c r="C35" s="172"/>
      <c r="D35" s="172"/>
      <c r="E35" s="172"/>
      <c r="F35" s="182" t="s">
        <v>199</v>
      </c>
    </row>
    <row r="36" spans="1:6" ht="12.75">
      <c r="A36" s="172"/>
      <c r="B36" s="172"/>
      <c r="C36" s="172"/>
      <c r="D36" s="172"/>
      <c r="E36" s="172"/>
      <c r="F36" s="172"/>
    </row>
    <row r="37" spans="1:6" ht="12.75">
      <c r="A37" s="172"/>
      <c r="B37" s="172"/>
      <c r="C37" s="172"/>
      <c r="D37" s="172"/>
      <c r="E37" s="172"/>
      <c r="F37" s="172"/>
    </row>
    <row r="38" spans="1:6" ht="12.75">
      <c r="A38" s="172"/>
      <c r="B38" s="172"/>
      <c r="C38" s="172"/>
      <c r="D38" s="172"/>
      <c r="E38" s="172"/>
      <c r="F38" s="172"/>
    </row>
    <row r="39" spans="1:6" ht="12.75">
      <c r="A39" s="172"/>
      <c r="B39" s="172"/>
      <c r="C39" s="172"/>
      <c r="D39" s="172"/>
      <c r="E39" s="172"/>
      <c r="F39" s="172"/>
    </row>
    <row r="40" spans="1:6" ht="12.75">
      <c r="A40" s="172"/>
      <c r="B40" s="172"/>
      <c r="C40" s="172"/>
      <c r="D40" s="172"/>
      <c r="E40" s="172"/>
      <c r="F40" s="172"/>
    </row>
    <row r="41" spans="1:6" ht="12.75">
      <c r="A41" s="172"/>
      <c r="B41" s="172"/>
      <c r="C41" s="172"/>
      <c r="D41" s="172"/>
      <c r="E41" s="172"/>
      <c r="F41" s="172"/>
    </row>
    <row r="42" spans="1:6" ht="12.75">
      <c r="A42" s="172"/>
      <c r="B42" s="172"/>
      <c r="C42" s="172"/>
      <c r="D42" s="172"/>
      <c r="E42" s="172"/>
      <c r="F42" s="172"/>
    </row>
    <row r="43" spans="1:6" ht="12.75">
      <c r="A43" s="172"/>
      <c r="B43" s="172"/>
      <c r="C43" s="172"/>
      <c r="D43" s="172"/>
      <c r="E43" s="172"/>
      <c r="F43" s="172"/>
    </row>
    <row r="44" spans="1:6" ht="12.75">
      <c r="A44" s="172"/>
      <c r="B44" s="172"/>
      <c r="C44" s="172"/>
      <c r="D44" s="172"/>
      <c r="E44" s="172"/>
      <c r="F44" s="172"/>
    </row>
    <row r="45" spans="1:6" ht="12.75">
      <c r="A45" s="172"/>
      <c r="B45" s="172"/>
      <c r="C45" s="172"/>
      <c r="D45" s="172"/>
      <c r="E45" s="172"/>
      <c r="F45" s="172"/>
    </row>
    <row r="46" spans="1:6" ht="12.75">
      <c r="A46" s="172"/>
      <c r="B46" s="172"/>
      <c r="C46" s="172"/>
      <c r="D46" s="172"/>
      <c r="E46" s="172"/>
      <c r="F46" s="172"/>
    </row>
    <row r="47" spans="1:6" ht="12.75">
      <c r="A47" s="172"/>
      <c r="B47" s="172"/>
      <c r="C47" s="172"/>
      <c r="D47" s="172"/>
      <c r="E47" s="172"/>
      <c r="F47" s="172"/>
    </row>
    <row r="48" spans="1:6" ht="12.75">
      <c r="A48" s="172"/>
      <c r="B48" s="172"/>
      <c r="C48" s="172"/>
      <c r="D48" s="172"/>
      <c r="E48" s="172"/>
      <c r="F48" s="172"/>
    </row>
  </sheetData>
  <sheetProtection/>
  <printOptions/>
  <pageMargins left="0.5118110236220472" right="0.5118110236220472" top="0.7874015748031497" bottom="0.5118110236220472"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6"/>
  <sheetViews>
    <sheetView showGridLines="0" showOutlineSymbols="0" zoomScale="87" zoomScaleNormal="87" zoomScaleSheetLayoutView="100" workbookViewId="0" topLeftCell="A1">
      <selection activeCell="A1" sqref="A1"/>
    </sheetView>
  </sheetViews>
  <sheetFormatPr defaultColWidth="10.69921875" defaultRowHeight="15"/>
  <cols>
    <col min="1" max="1" width="12.59765625" style="2" customWidth="1"/>
    <col min="2" max="2" width="8.59765625" style="2" customWidth="1"/>
    <col min="3" max="3" width="9.59765625" style="2" customWidth="1"/>
    <col min="4" max="4" width="8.59765625" style="2" customWidth="1"/>
    <col min="5" max="5" width="9.59765625" style="2" customWidth="1"/>
    <col min="6" max="6" width="8.59765625" style="2" customWidth="1"/>
    <col min="7" max="7" width="9.59765625" style="2" customWidth="1"/>
    <col min="8" max="8" width="8.5" style="2" customWidth="1"/>
    <col min="9" max="9" width="10.09765625" style="2" customWidth="1"/>
    <col min="10" max="10" width="9.59765625" style="2" customWidth="1"/>
    <col min="11" max="16384" width="10.69921875" style="2" customWidth="1"/>
  </cols>
  <sheetData>
    <row r="1" spans="1:10" s="3" customFormat="1" ht="15.75" customHeight="1">
      <c r="A1" s="1" t="s">
        <v>364</v>
      </c>
      <c r="B1" s="2"/>
      <c r="C1" s="2"/>
      <c r="D1" s="2"/>
      <c r="E1" s="2"/>
      <c r="F1" s="2"/>
      <c r="G1" s="2"/>
      <c r="H1" s="2"/>
      <c r="I1" s="2"/>
      <c r="J1" s="7"/>
    </row>
    <row r="2" spans="1:9" s="3" customFormat="1" ht="13.5" customHeight="1">
      <c r="A2" s="2"/>
      <c r="B2" s="2"/>
      <c r="C2" s="2"/>
      <c r="D2" s="2"/>
      <c r="E2" s="2"/>
      <c r="F2" s="2"/>
      <c r="G2" s="2"/>
      <c r="I2" s="4" t="s">
        <v>442</v>
      </c>
    </row>
    <row r="3" spans="1:10" s="3" customFormat="1" ht="17.25" customHeight="1">
      <c r="A3" s="339" t="s">
        <v>0</v>
      </c>
      <c r="B3" s="341" t="s">
        <v>19</v>
      </c>
      <c r="C3" s="342"/>
      <c r="D3" s="22" t="s">
        <v>18</v>
      </c>
      <c r="E3" s="22"/>
      <c r="F3" s="23" t="s">
        <v>17</v>
      </c>
      <c r="G3" s="287"/>
      <c r="H3" s="288" t="s">
        <v>365</v>
      </c>
      <c r="I3" s="22" t="s">
        <v>16</v>
      </c>
      <c r="J3" s="7"/>
    </row>
    <row r="4" spans="1:10" s="3" customFormat="1" ht="17.25" customHeight="1">
      <c r="A4" s="340"/>
      <c r="B4" s="289" t="s">
        <v>14</v>
      </c>
      <c r="C4" s="289" t="s">
        <v>15</v>
      </c>
      <c r="D4" s="289" t="s">
        <v>14</v>
      </c>
      <c r="E4" s="289" t="s">
        <v>15</v>
      </c>
      <c r="F4" s="289" t="s">
        <v>14</v>
      </c>
      <c r="G4" s="289" t="s">
        <v>15</v>
      </c>
      <c r="H4" s="289" t="s">
        <v>14</v>
      </c>
      <c r="I4" s="290" t="s">
        <v>14</v>
      </c>
      <c r="J4" s="7"/>
    </row>
    <row r="5" spans="1:10" s="3" customFormat="1" ht="16.5" customHeight="1">
      <c r="A5" s="10" t="s">
        <v>433</v>
      </c>
      <c r="B5" s="110">
        <v>740</v>
      </c>
      <c r="C5" s="11">
        <v>6515</v>
      </c>
      <c r="D5" s="11">
        <v>35</v>
      </c>
      <c r="E5" s="11">
        <v>6097</v>
      </c>
      <c r="F5" s="11">
        <v>410</v>
      </c>
      <c r="G5" s="11">
        <v>418</v>
      </c>
      <c r="H5" s="11">
        <v>9</v>
      </c>
      <c r="I5" s="11">
        <v>286</v>
      </c>
      <c r="J5" s="7"/>
    </row>
    <row r="6" spans="1:10" s="3" customFormat="1" ht="16.5" customHeight="1">
      <c r="A6" s="12" t="s">
        <v>443</v>
      </c>
      <c r="B6" s="151">
        <v>743</v>
      </c>
      <c r="C6" s="36">
        <v>6524</v>
      </c>
      <c r="D6" s="36">
        <v>35</v>
      </c>
      <c r="E6" s="36">
        <v>6099</v>
      </c>
      <c r="F6" s="36">
        <v>412</v>
      </c>
      <c r="G6" s="36">
        <v>425</v>
      </c>
      <c r="H6" s="36">
        <v>10</v>
      </c>
      <c r="I6" s="36">
        <v>286</v>
      </c>
      <c r="J6" s="7"/>
    </row>
    <row r="7" spans="1:10" s="3" customFormat="1" ht="16.5" customHeight="1">
      <c r="A7" s="12" t="s">
        <v>309</v>
      </c>
      <c r="B7" s="151">
        <v>739</v>
      </c>
      <c r="C7" s="36">
        <v>6464</v>
      </c>
      <c r="D7" s="36">
        <v>35</v>
      </c>
      <c r="E7" s="36">
        <v>6082</v>
      </c>
      <c r="F7" s="36">
        <v>408</v>
      </c>
      <c r="G7" s="36">
        <v>382</v>
      </c>
      <c r="H7" s="36">
        <v>8</v>
      </c>
      <c r="I7" s="36">
        <v>288</v>
      </c>
      <c r="J7" s="7"/>
    </row>
    <row r="8" spans="1:9" s="7" customFormat="1" ht="16.5" customHeight="1">
      <c r="A8" s="12" t="s">
        <v>403</v>
      </c>
      <c r="B8" s="151">
        <v>737</v>
      </c>
      <c r="C8" s="36">
        <v>6421</v>
      </c>
      <c r="D8" s="36">
        <v>35</v>
      </c>
      <c r="E8" s="36">
        <v>6082</v>
      </c>
      <c r="F8" s="36">
        <v>403</v>
      </c>
      <c r="G8" s="36">
        <v>339</v>
      </c>
      <c r="H8" s="36">
        <v>10</v>
      </c>
      <c r="I8" s="36">
        <v>289</v>
      </c>
    </row>
    <row r="9" spans="1:9" s="7" customFormat="1" ht="16.5" customHeight="1">
      <c r="A9" s="21" t="s">
        <v>429</v>
      </c>
      <c r="B9" s="231">
        <v>741</v>
      </c>
      <c r="C9" s="232">
        <v>6493</v>
      </c>
      <c r="D9" s="232">
        <v>35</v>
      </c>
      <c r="E9" s="232">
        <v>6162</v>
      </c>
      <c r="F9" s="232">
        <v>407</v>
      </c>
      <c r="G9" s="232">
        <v>331</v>
      </c>
      <c r="H9" s="232">
        <v>10</v>
      </c>
      <c r="I9" s="232">
        <v>289</v>
      </c>
    </row>
    <row r="10" spans="1:9" s="3" customFormat="1" ht="14.25" customHeight="1">
      <c r="A10" s="18"/>
      <c r="B10" s="18"/>
      <c r="C10" s="18"/>
      <c r="D10" s="18"/>
      <c r="E10" s="18"/>
      <c r="F10" s="18"/>
      <c r="G10" s="7"/>
      <c r="H10" s="291"/>
      <c r="I10" s="19" t="s">
        <v>444</v>
      </c>
    </row>
    <row r="11" spans="1:9" s="3" customFormat="1" ht="12.75">
      <c r="A11" s="2"/>
      <c r="B11" s="2"/>
      <c r="C11" s="2"/>
      <c r="D11" s="2"/>
      <c r="E11" s="2"/>
      <c r="F11" s="2"/>
      <c r="G11" s="2"/>
      <c r="H11" s="2"/>
      <c r="I11" s="2"/>
    </row>
    <row r="12" spans="1:9" s="3" customFormat="1" ht="12.75">
      <c r="A12" s="115"/>
      <c r="B12" s="2"/>
      <c r="C12" s="2"/>
      <c r="D12" s="2"/>
      <c r="E12" s="2"/>
      <c r="F12" s="2"/>
      <c r="G12" s="2"/>
      <c r="H12" s="2"/>
      <c r="I12" s="2"/>
    </row>
    <row r="13" spans="1:9" s="3" customFormat="1" ht="12.75">
      <c r="A13" s="115" t="s">
        <v>65</v>
      </c>
      <c r="B13" s="2"/>
      <c r="C13" s="2"/>
      <c r="D13" s="2"/>
      <c r="E13" s="2"/>
      <c r="F13" s="2"/>
      <c r="G13" s="2"/>
      <c r="H13" s="2"/>
      <c r="I13" s="2"/>
    </row>
    <row r="14" spans="1:9" s="3" customFormat="1" ht="12.75">
      <c r="A14" s="115"/>
      <c r="B14" s="2"/>
      <c r="C14" s="2"/>
      <c r="D14" s="2"/>
      <c r="E14" s="2"/>
      <c r="F14" s="2"/>
      <c r="G14" s="2"/>
      <c r="H14" s="2"/>
      <c r="I14" s="2"/>
    </row>
    <row r="15" spans="1:9" s="3" customFormat="1" ht="12.75">
      <c r="A15" s="115"/>
      <c r="B15" s="2"/>
      <c r="C15" s="2"/>
      <c r="D15" s="2"/>
      <c r="E15" s="2"/>
      <c r="F15" s="2"/>
      <c r="G15" s="2"/>
      <c r="H15" s="2"/>
      <c r="I15" s="2"/>
    </row>
    <row r="16" spans="1:9" s="3" customFormat="1" ht="12.75">
      <c r="A16" s="115"/>
      <c r="B16" s="2"/>
      <c r="C16" s="2"/>
      <c r="D16" s="2"/>
      <c r="E16" s="2"/>
      <c r="F16" s="2"/>
      <c r="G16" s="2"/>
      <c r="H16" s="2"/>
      <c r="I16" s="2"/>
    </row>
  </sheetData>
  <sheetProtection/>
  <mergeCells count="2">
    <mergeCell ref="A3:A4"/>
    <mergeCell ref="B3:C3"/>
  </mergeCells>
  <printOptions/>
  <pageMargins left="0.5118110236220472" right="0.5118110236220472" top="0.7086614173228347" bottom="0.5118110236220472"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ransitionEvaluation="1"/>
  <dimension ref="A1:M18"/>
  <sheetViews>
    <sheetView showGridLines="0" showOutlineSymbols="0" zoomScaleSheetLayoutView="100" workbookViewId="0" topLeftCell="A1">
      <selection activeCell="A1" sqref="A1"/>
    </sheetView>
  </sheetViews>
  <sheetFormatPr defaultColWidth="10.69921875" defaultRowHeight="15"/>
  <cols>
    <col min="1" max="1" width="12.59765625" style="74" customWidth="1"/>
    <col min="2" max="10" width="8.19921875" style="74" customWidth="1"/>
    <col min="11" max="16384" width="10.69921875" style="74" customWidth="1"/>
  </cols>
  <sheetData>
    <row r="1" spans="1:13" s="76" customFormat="1" ht="15.75" customHeight="1">
      <c r="A1" s="73" t="s">
        <v>200</v>
      </c>
      <c r="B1" s="74"/>
      <c r="C1" s="74"/>
      <c r="D1" s="74"/>
      <c r="E1" s="74"/>
      <c r="F1" s="74"/>
      <c r="G1" s="74"/>
      <c r="H1" s="74"/>
      <c r="I1" s="74"/>
      <c r="J1" s="74"/>
      <c r="K1" s="74"/>
      <c r="L1" s="74"/>
      <c r="M1" s="74"/>
    </row>
    <row r="2" spans="1:13" s="76" customFormat="1" ht="13.5" customHeight="1">
      <c r="A2" s="74"/>
      <c r="B2" s="74"/>
      <c r="C2" s="74"/>
      <c r="D2" s="74"/>
      <c r="E2" s="74"/>
      <c r="F2" s="74"/>
      <c r="G2" s="74"/>
      <c r="H2" s="74"/>
      <c r="J2" s="77" t="s">
        <v>201</v>
      </c>
      <c r="K2" s="74"/>
      <c r="L2" s="74"/>
      <c r="M2" s="74"/>
    </row>
    <row r="3" spans="1:13" s="76" customFormat="1" ht="17.25" customHeight="1">
      <c r="A3" s="343" t="s">
        <v>32</v>
      </c>
      <c r="B3" s="345" t="s">
        <v>256</v>
      </c>
      <c r="C3" s="346"/>
      <c r="D3" s="347"/>
      <c r="E3" s="345" t="s">
        <v>257</v>
      </c>
      <c r="F3" s="346"/>
      <c r="G3" s="347"/>
      <c r="H3" s="345" t="s">
        <v>258</v>
      </c>
      <c r="I3" s="346"/>
      <c r="J3" s="346"/>
      <c r="K3" s="74"/>
      <c r="L3" s="74"/>
      <c r="M3" s="74"/>
    </row>
    <row r="4" spans="1:13" s="76" customFormat="1" ht="17.25" customHeight="1">
      <c r="A4" s="344"/>
      <c r="B4" s="174" t="s">
        <v>67</v>
      </c>
      <c r="C4" s="174" t="s">
        <v>68</v>
      </c>
      <c r="D4" s="174" t="s">
        <v>69</v>
      </c>
      <c r="E4" s="174" t="s">
        <v>67</v>
      </c>
      <c r="F4" s="174" t="s">
        <v>68</v>
      </c>
      <c r="G4" s="174" t="s">
        <v>69</v>
      </c>
      <c r="H4" s="174" t="s">
        <v>67</v>
      </c>
      <c r="I4" s="174" t="s">
        <v>68</v>
      </c>
      <c r="J4" s="175" t="s">
        <v>69</v>
      </c>
      <c r="K4" s="80"/>
      <c r="L4" s="80"/>
      <c r="M4" s="80"/>
    </row>
    <row r="5" spans="1:13" s="76" customFormat="1" ht="16.5" customHeight="1">
      <c r="A5" s="284" t="s">
        <v>433</v>
      </c>
      <c r="B5" s="81">
        <v>41232</v>
      </c>
      <c r="C5" s="82">
        <v>16960</v>
      </c>
      <c r="D5" s="82">
        <v>24272</v>
      </c>
      <c r="E5" s="82">
        <v>15902</v>
      </c>
      <c r="F5" s="82">
        <v>5347</v>
      </c>
      <c r="G5" s="82">
        <v>10555</v>
      </c>
      <c r="H5" s="82">
        <v>20898</v>
      </c>
      <c r="I5" s="82">
        <v>7182</v>
      </c>
      <c r="J5" s="82">
        <v>13717</v>
      </c>
      <c r="K5" s="74"/>
      <c r="L5" s="74"/>
      <c r="M5" s="74"/>
    </row>
    <row r="6" spans="1:13" s="76" customFormat="1" ht="16.5" customHeight="1">
      <c r="A6" s="285" t="s">
        <v>434</v>
      </c>
      <c r="B6" s="81">
        <v>40513</v>
      </c>
      <c r="C6" s="82">
        <v>16760</v>
      </c>
      <c r="D6" s="82">
        <v>23753</v>
      </c>
      <c r="E6" s="82">
        <v>15741</v>
      </c>
      <c r="F6" s="82">
        <v>5271</v>
      </c>
      <c r="G6" s="82">
        <v>10470</v>
      </c>
      <c r="H6" s="82">
        <v>20431</v>
      </c>
      <c r="I6" s="82">
        <v>7148</v>
      </c>
      <c r="J6" s="82">
        <v>13283</v>
      </c>
      <c r="K6" s="74"/>
      <c r="L6" s="74"/>
      <c r="M6" s="74"/>
    </row>
    <row r="7" spans="1:13" s="76" customFormat="1" ht="16.5" customHeight="1">
      <c r="A7" s="285" t="s">
        <v>309</v>
      </c>
      <c r="B7" s="81">
        <v>40581</v>
      </c>
      <c r="C7" s="82">
        <v>17448</v>
      </c>
      <c r="D7" s="82">
        <v>23133</v>
      </c>
      <c r="E7" s="82">
        <v>15912</v>
      </c>
      <c r="F7" s="82">
        <v>5658</v>
      </c>
      <c r="G7" s="82">
        <v>10254</v>
      </c>
      <c r="H7" s="82">
        <v>20508</v>
      </c>
      <c r="I7" s="82">
        <v>7629</v>
      </c>
      <c r="J7" s="82">
        <v>12879</v>
      </c>
      <c r="K7" s="49"/>
      <c r="L7" s="74"/>
      <c r="M7" s="74"/>
    </row>
    <row r="8" spans="1:13" s="75" customFormat="1" ht="16.5" customHeight="1">
      <c r="A8" s="285" t="s">
        <v>403</v>
      </c>
      <c r="B8" s="81">
        <v>39978</v>
      </c>
      <c r="C8" s="82">
        <v>17180</v>
      </c>
      <c r="D8" s="82">
        <v>22798</v>
      </c>
      <c r="E8" s="82">
        <v>15136</v>
      </c>
      <c r="F8" s="82">
        <v>5266</v>
      </c>
      <c r="G8" s="82">
        <v>9870</v>
      </c>
      <c r="H8" s="82">
        <v>20501</v>
      </c>
      <c r="I8" s="82">
        <v>7573</v>
      </c>
      <c r="J8" s="82">
        <v>12928</v>
      </c>
      <c r="K8" s="49"/>
      <c r="L8" s="49"/>
      <c r="M8" s="49"/>
    </row>
    <row r="9" spans="1:13" s="75" customFormat="1" ht="16.5" customHeight="1">
      <c r="A9" s="286" t="s">
        <v>429</v>
      </c>
      <c r="B9" s="41">
        <v>38761</v>
      </c>
      <c r="C9" s="191">
        <v>16013</v>
      </c>
      <c r="D9" s="191">
        <v>22748</v>
      </c>
      <c r="E9" s="191">
        <v>15388</v>
      </c>
      <c r="F9" s="191">
        <v>5278</v>
      </c>
      <c r="G9" s="191">
        <v>10110</v>
      </c>
      <c r="H9" s="191">
        <v>19507</v>
      </c>
      <c r="I9" s="191">
        <v>6869</v>
      </c>
      <c r="J9" s="191">
        <v>12638</v>
      </c>
      <c r="K9" s="49"/>
      <c r="L9" s="49"/>
      <c r="M9" s="49"/>
    </row>
    <row r="10" spans="1:13" s="76" customFormat="1" ht="15.75" customHeight="1">
      <c r="A10" s="145"/>
      <c r="B10" s="145"/>
      <c r="C10" s="145"/>
      <c r="D10" s="145"/>
      <c r="E10" s="145"/>
      <c r="F10" s="145"/>
      <c r="G10" s="145"/>
      <c r="H10" s="145"/>
      <c r="I10" s="145"/>
      <c r="J10" s="145"/>
      <c r="K10" s="74"/>
      <c r="L10" s="74"/>
      <c r="M10" s="74"/>
    </row>
    <row r="11" spans="1:10" s="76" customFormat="1" ht="17.25" customHeight="1">
      <c r="A11" s="343" t="s">
        <v>32</v>
      </c>
      <c r="B11" s="345" t="s">
        <v>259</v>
      </c>
      <c r="C11" s="346"/>
      <c r="D11" s="347"/>
      <c r="E11" s="345" t="s">
        <v>260</v>
      </c>
      <c r="F11" s="346"/>
      <c r="G11" s="346"/>
      <c r="H11" s="172"/>
      <c r="I11" s="172"/>
      <c r="J11" s="172"/>
    </row>
    <row r="12" spans="1:10" s="76" customFormat="1" ht="17.25" customHeight="1">
      <c r="A12" s="344"/>
      <c r="B12" s="174" t="s">
        <v>67</v>
      </c>
      <c r="C12" s="174" t="s">
        <v>68</v>
      </c>
      <c r="D12" s="174" t="s">
        <v>69</v>
      </c>
      <c r="E12" s="174" t="s">
        <v>67</v>
      </c>
      <c r="F12" s="174" t="s">
        <v>68</v>
      </c>
      <c r="G12" s="175" t="s">
        <v>69</v>
      </c>
      <c r="H12" s="145"/>
      <c r="I12" s="172"/>
      <c r="J12" s="172"/>
    </row>
    <row r="13" spans="1:10" s="76" customFormat="1" ht="16.5" customHeight="1">
      <c r="A13" s="284" t="s">
        <v>433</v>
      </c>
      <c r="B13" s="82">
        <v>2084</v>
      </c>
      <c r="C13" s="82">
        <v>2084</v>
      </c>
      <c r="D13" s="34" t="s">
        <v>59</v>
      </c>
      <c r="E13" s="82">
        <v>2347</v>
      </c>
      <c r="F13" s="82">
        <v>2347</v>
      </c>
      <c r="G13" s="34" t="s">
        <v>59</v>
      </c>
      <c r="H13" s="172"/>
      <c r="I13" s="172"/>
      <c r="J13" s="172"/>
    </row>
    <row r="14" spans="1:10" s="76" customFormat="1" ht="16.5" customHeight="1">
      <c r="A14" s="285" t="s">
        <v>421</v>
      </c>
      <c r="B14" s="82">
        <v>1987</v>
      </c>
      <c r="C14" s="82">
        <v>1987</v>
      </c>
      <c r="D14" s="34">
        <v>0</v>
      </c>
      <c r="E14" s="82">
        <v>2354</v>
      </c>
      <c r="F14" s="82">
        <v>2354</v>
      </c>
      <c r="G14" s="34">
        <v>0</v>
      </c>
      <c r="H14" s="172"/>
      <c r="I14" s="172"/>
      <c r="J14" s="172"/>
    </row>
    <row r="15" spans="1:10" s="76" customFormat="1" ht="16.5" customHeight="1">
      <c r="A15" s="285" t="s">
        <v>309</v>
      </c>
      <c r="B15" s="83">
        <v>1881</v>
      </c>
      <c r="C15" s="82">
        <v>1881</v>
      </c>
      <c r="D15" s="34" t="s">
        <v>59</v>
      </c>
      <c r="E15" s="82">
        <v>2280</v>
      </c>
      <c r="F15" s="82">
        <v>2280</v>
      </c>
      <c r="G15" s="34" t="s">
        <v>59</v>
      </c>
      <c r="H15" s="145"/>
      <c r="I15" s="172"/>
      <c r="J15" s="172"/>
    </row>
    <row r="16" spans="1:10" s="75" customFormat="1" ht="16.5" customHeight="1">
      <c r="A16" s="285" t="s">
        <v>403</v>
      </c>
      <c r="B16" s="81">
        <v>2054</v>
      </c>
      <c r="C16" s="82">
        <v>2054</v>
      </c>
      <c r="D16" s="34" t="s">
        <v>59</v>
      </c>
      <c r="E16" s="82">
        <v>2287</v>
      </c>
      <c r="F16" s="82">
        <v>2287</v>
      </c>
      <c r="G16" s="34" t="s">
        <v>59</v>
      </c>
      <c r="H16" s="145"/>
      <c r="I16" s="145"/>
      <c r="J16" s="145"/>
    </row>
    <row r="17" spans="1:10" s="75" customFormat="1" ht="16.5" customHeight="1">
      <c r="A17" s="286" t="s">
        <v>429</v>
      </c>
      <c r="B17" s="41">
        <v>1744</v>
      </c>
      <c r="C17" s="191">
        <v>1744</v>
      </c>
      <c r="D17" s="192">
        <v>0</v>
      </c>
      <c r="E17" s="191">
        <v>2122</v>
      </c>
      <c r="F17" s="191">
        <v>2122</v>
      </c>
      <c r="G17" s="192">
        <v>0</v>
      </c>
      <c r="H17" s="145"/>
      <c r="I17" s="145"/>
      <c r="J17" s="145"/>
    </row>
    <row r="18" spans="1:13" s="76" customFormat="1" ht="13.5" customHeight="1">
      <c r="A18" s="49"/>
      <c r="B18" s="49"/>
      <c r="C18" s="49"/>
      <c r="D18" s="49"/>
      <c r="E18" s="49"/>
      <c r="F18" s="49"/>
      <c r="G18" s="193" t="s">
        <v>310</v>
      </c>
      <c r="H18" s="75"/>
      <c r="I18" s="49"/>
      <c r="K18" s="74"/>
      <c r="L18" s="74"/>
      <c r="M18" s="74"/>
    </row>
  </sheetData>
  <sheetProtection/>
  <mergeCells count="7">
    <mergeCell ref="A3:A4"/>
    <mergeCell ref="A11:A12"/>
    <mergeCell ref="B3:D3"/>
    <mergeCell ref="E3:G3"/>
    <mergeCell ref="H3:J3"/>
    <mergeCell ref="B11:D11"/>
    <mergeCell ref="E11:G11"/>
  </mergeCells>
  <printOptions/>
  <pageMargins left="0.31496062992125984" right="0.31496062992125984" top="0.7086614173228347" bottom="0.5118110236220472"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13"/>
  <sheetViews>
    <sheetView showGridLines="0" showOutlineSymbols="0" zoomScale="87" zoomScaleNormal="87" zoomScaleSheetLayoutView="100" workbookViewId="0" topLeftCell="A1">
      <selection activeCell="A1" sqref="A1"/>
    </sheetView>
  </sheetViews>
  <sheetFormatPr defaultColWidth="10.69921875" defaultRowHeight="15"/>
  <cols>
    <col min="1" max="1" width="13.59765625" style="2" customWidth="1"/>
    <col min="2" max="9" width="9.19921875" style="2" customWidth="1"/>
    <col min="10" max="10" width="8.8984375" style="2" customWidth="1"/>
    <col min="11" max="16384" width="10.69921875" style="2" customWidth="1"/>
  </cols>
  <sheetData>
    <row r="1" spans="1:10" s="3" customFormat="1" ht="14.25" customHeight="1">
      <c r="A1" s="1" t="s">
        <v>367</v>
      </c>
      <c r="B1" s="2"/>
      <c r="C1" s="2"/>
      <c r="D1" s="2"/>
      <c r="E1" s="2"/>
      <c r="F1" s="2"/>
      <c r="G1" s="2"/>
      <c r="H1" s="2"/>
      <c r="I1" s="2"/>
      <c r="J1" s="2"/>
    </row>
    <row r="2" spans="1:10" s="3" customFormat="1" ht="12.75">
      <c r="A2" s="2"/>
      <c r="B2" s="2"/>
      <c r="C2" s="2"/>
      <c r="D2" s="2"/>
      <c r="E2" s="2"/>
      <c r="F2" s="2"/>
      <c r="G2" s="2"/>
      <c r="I2" s="292"/>
      <c r="J2" s="293"/>
    </row>
    <row r="3" spans="1:11" s="116" customFormat="1" ht="17.25" customHeight="1">
      <c r="A3" s="339" t="s">
        <v>368</v>
      </c>
      <c r="B3" s="341" t="s">
        <v>369</v>
      </c>
      <c r="C3" s="350"/>
      <c r="D3" s="341" t="s">
        <v>370</v>
      </c>
      <c r="E3" s="342"/>
      <c r="F3" s="341" t="s">
        <v>445</v>
      </c>
      <c r="G3" s="350"/>
      <c r="H3" s="341" t="s">
        <v>26</v>
      </c>
      <c r="I3" s="348"/>
      <c r="K3" s="117"/>
    </row>
    <row r="4" spans="1:11" s="116" customFormat="1" ht="17.25" customHeight="1">
      <c r="A4" s="349"/>
      <c r="B4" s="289" t="s">
        <v>25</v>
      </c>
      <c r="C4" s="289" t="s">
        <v>24</v>
      </c>
      <c r="D4" s="289" t="s">
        <v>21</v>
      </c>
      <c r="E4" s="289" t="s">
        <v>20</v>
      </c>
      <c r="F4" s="289" t="s">
        <v>23</v>
      </c>
      <c r="G4" s="289" t="s">
        <v>22</v>
      </c>
      <c r="H4" s="289" t="s">
        <v>21</v>
      </c>
      <c r="I4" s="290" t="s">
        <v>20</v>
      </c>
      <c r="J4" s="117"/>
      <c r="K4" s="117"/>
    </row>
    <row r="5" spans="1:11" s="116" customFormat="1" ht="16.5" customHeight="1">
      <c r="A5" s="10" t="s">
        <v>446</v>
      </c>
      <c r="B5" s="294">
        <v>4905</v>
      </c>
      <c r="C5" s="295">
        <v>9.1</v>
      </c>
      <c r="D5" s="296">
        <v>5134</v>
      </c>
      <c r="E5" s="295">
        <v>9.6</v>
      </c>
      <c r="F5" s="296">
        <v>122</v>
      </c>
      <c r="G5" s="295">
        <v>24.3</v>
      </c>
      <c r="H5" s="296">
        <v>10</v>
      </c>
      <c r="I5" s="295">
        <v>2</v>
      </c>
      <c r="K5" s="117"/>
    </row>
    <row r="6" spans="1:11" s="116" customFormat="1" ht="16.5" customHeight="1">
      <c r="A6" s="12" t="s">
        <v>308</v>
      </c>
      <c r="B6" s="294">
        <v>4820</v>
      </c>
      <c r="C6" s="295">
        <v>9</v>
      </c>
      <c r="D6" s="296">
        <v>5106</v>
      </c>
      <c r="E6" s="295">
        <v>9.5</v>
      </c>
      <c r="F6" s="296">
        <v>93</v>
      </c>
      <c r="G6" s="295">
        <v>18.9</v>
      </c>
      <c r="H6" s="296">
        <v>6</v>
      </c>
      <c r="I6" s="295">
        <v>1.2</v>
      </c>
      <c r="K6" s="117"/>
    </row>
    <row r="7" spans="1:11" s="116" customFormat="1" ht="16.5" customHeight="1">
      <c r="A7" s="12" t="s">
        <v>309</v>
      </c>
      <c r="B7" s="233">
        <v>4652</v>
      </c>
      <c r="C7" s="234">
        <v>8.7</v>
      </c>
      <c r="D7" s="235">
        <v>5021</v>
      </c>
      <c r="E7" s="234">
        <v>9.4</v>
      </c>
      <c r="F7" s="235">
        <v>119</v>
      </c>
      <c r="G7" s="234">
        <v>24.9</v>
      </c>
      <c r="H7" s="235">
        <v>14</v>
      </c>
      <c r="I7" s="234">
        <v>3</v>
      </c>
      <c r="J7" s="117"/>
      <c r="K7" s="117"/>
    </row>
    <row r="8" spans="1:9" s="117" customFormat="1" ht="16.5" customHeight="1">
      <c r="A8" s="12" t="s">
        <v>403</v>
      </c>
      <c r="B8" s="233">
        <v>4597</v>
      </c>
      <c r="C8" s="234">
        <v>8.6</v>
      </c>
      <c r="D8" s="235">
        <v>5188</v>
      </c>
      <c r="E8" s="234">
        <v>9.7</v>
      </c>
      <c r="F8" s="235">
        <v>114</v>
      </c>
      <c r="G8" s="234">
        <v>24.2</v>
      </c>
      <c r="H8" s="235">
        <v>9</v>
      </c>
      <c r="I8" s="234">
        <v>2</v>
      </c>
    </row>
    <row r="9" spans="1:9" s="117" customFormat="1" ht="16.5" customHeight="1">
      <c r="A9" s="21" t="s">
        <v>429</v>
      </c>
      <c r="B9" s="236">
        <v>4381</v>
      </c>
      <c r="C9" s="237">
        <v>8.2</v>
      </c>
      <c r="D9" s="238">
        <v>5145</v>
      </c>
      <c r="E9" s="237">
        <v>9.6</v>
      </c>
      <c r="F9" s="238">
        <v>93</v>
      </c>
      <c r="G9" s="237">
        <v>20.8</v>
      </c>
      <c r="H9" s="238">
        <v>8</v>
      </c>
      <c r="I9" s="237">
        <v>1.8</v>
      </c>
    </row>
    <row r="10" spans="1:10" s="116" customFormat="1" ht="14.25" customHeight="1">
      <c r="A10" s="24" t="s">
        <v>371</v>
      </c>
      <c r="B10" s="24"/>
      <c r="C10" s="24"/>
      <c r="D10" s="24"/>
      <c r="E10" s="24"/>
      <c r="F10" s="24"/>
      <c r="G10" s="24"/>
      <c r="H10" s="24"/>
      <c r="I10" s="19" t="s">
        <v>12</v>
      </c>
      <c r="J10" s="24"/>
    </row>
    <row r="11" spans="1:10" s="116" customFormat="1" ht="12.75">
      <c r="A11" s="118" t="s">
        <v>372</v>
      </c>
      <c r="B11" s="118"/>
      <c r="C11" s="118"/>
      <c r="D11" s="118"/>
      <c r="E11" s="118"/>
      <c r="F11" s="118"/>
      <c r="G11" s="118"/>
      <c r="H11" s="118"/>
      <c r="I11" s="118"/>
      <c r="J11" s="118"/>
    </row>
    <row r="12" spans="1:10" s="116" customFormat="1" ht="12.75">
      <c r="A12" s="118" t="s">
        <v>373</v>
      </c>
      <c r="B12" s="118"/>
      <c r="C12" s="118"/>
      <c r="D12" s="118"/>
      <c r="E12" s="118"/>
      <c r="F12" s="118"/>
      <c r="G12" s="118"/>
      <c r="H12" s="118"/>
      <c r="J12" s="118"/>
    </row>
    <row r="13" ht="12.75">
      <c r="A13" s="114"/>
    </row>
  </sheetData>
  <sheetProtection/>
  <mergeCells count="5">
    <mergeCell ref="H3:I3"/>
    <mergeCell ref="A3:A4"/>
    <mergeCell ref="B3:C3"/>
    <mergeCell ref="D3:E3"/>
    <mergeCell ref="F3:G3"/>
  </mergeCells>
  <printOptions/>
  <pageMargins left="0.5118110236220472" right="0.3937007874015748" top="0.5118110236220472" bottom="0.5118110236220472"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Y13"/>
  <sheetViews>
    <sheetView showGridLines="0" zoomScaleSheetLayoutView="100" workbookViewId="0" topLeftCell="A1">
      <selection activeCell="A1" sqref="A1"/>
    </sheetView>
  </sheetViews>
  <sheetFormatPr defaultColWidth="8.796875" defaultRowHeight="15"/>
  <cols>
    <col min="1" max="1" width="13.8984375" style="0" customWidth="1"/>
    <col min="2" max="2" width="18.59765625" style="0" customWidth="1"/>
  </cols>
  <sheetData>
    <row r="1" spans="1:5" ht="17.25" customHeight="1">
      <c r="A1" s="239" t="s">
        <v>192</v>
      </c>
      <c r="B1" s="240"/>
      <c r="C1" s="240"/>
      <c r="D1" s="240"/>
      <c r="E1" s="69"/>
    </row>
    <row r="2" spans="1:5" ht="17.25" customHeight="1">
      <c r="A2" s="240"/>
      <c r="B2" s="240"/>
      <c r="C2" s="240"/>
      <c r="D2" s="240"/>
      <c r="E2" s="69"/>
    </row>
    <row r="3" spans="1:5" ht="31.5" customHeight="1">
      <c r="A3" s="241" t="s">
        <v>193</v>
      </c>
      <c r="B3" s="242" t="s">
        <v>194</v>
      </c>
      <c r="C3" s="243"/>
      <c r="D3" s="243"/>
      <c r="E3" s="70"/>
    </row>
    <row r="4" spans="1:5" ht="17.25" customHeight="1">
      <c r="A4" s="10" t="s">
        <v>417</v>
      </c>
      <c r="B4" s="297" t="s">
        <v>374</v>
      </c>
      <c r="C4" s="244"/>
      <c r="D4" s="244"/>
      <c r="E4" s="71"/>
    </row>
    <row r="5" spans="1:5" ht="17.25" customHeight="1">
      <c r="A5" s="12" t="s">
        <v>447</v>
      </c>
      <c r="B5" s="298" t="s">
        <v>374</v>
      </c>
      <c r="C5" s="244"/>
      <c r="D5" s="244"/>
      <c r="E5" s="71"/>
    </row>
    <row r="6" spans="1:5" ht="17.25" customHeight="1">
      <c r="A6" s="12" t="s">
        <v>448</v>
      </c>
      <c r="B6" s="299" t="s">
        <v>404</v>
      </c>
      <c r="C6" s="244"/>
      <c r="D6" s="244"/>
      <c r="E6" s="71"/>
    </row>
    <row r="7" spans="1:25" ht="17.25" customHeight="1">
      <c r="A7" s="12" t="s">
        <v>449</v>
      </c>
      <c r="B7" s="299" t="s">
        <v>418</v>
      </c>
      <c r="C7" s="245"/>
      <c r="D7" s="245"/>
      <c r="E7" s="27"/>
      <c r="F7" s="40"/>
      <c r="G7" s="27"/>
      <c r="H7" s="27"/>
      <c r="I7" s="27"/>
      <c r="J7" s="27"/>
      <c r="K7" s="27"/>
      <c r="L7" s="27"/>
      <c r="M7" s="27"/>
      <c r="N7" s="27"/>
      <c r="O7" s="27"/>
      <c r="P7" s="27"/>
      <c r="Q7" s="27"/>
      <c r="R7" s="27"/>
      <c r="S7" s="27"/>
      <c r="T7" s="27"/>
      <c r="U7" s="27"/>
      <c r="V7" s="27"/>
      <c r="W7" s="27"/>
      <c r="X7" s="27"/>
      <c r="Y7" s="27"/>
    </row>
    <row r="8" spans="1:25" ht="17.25" customHeight="1">
      <c r="A8" s="21" t="s">
        <v>450</v>
      </c>
      <c r="B8" s="246" t="s">
        <v>451</v>
      </c>
      <c r="C8" s="244"/>
      <c r="D8" s="244"/>
      <c r="E8" s="27"/>
      <c r="F8" s="40"/>
      <c r="G8" s="27"/>
      <c r="H8" s="27"/>
      <c r="I8" s="27"/>
      <c r="J8" s="27"/>
      <c r="K8" s="27"/>
      <c r="L8" s="27"/>
      <c r="M8" s="27"/>
      <c r="N8" s="27"/>
      <c r="O8" s="27"/>
      <c r="P8" s="27"/>
      <c r="Q8" s="27"/>
      <c r="R8" s="27"/>
      <c r="S8" s="27"/>
      <c r="T8" s="27"/>
      <c r="U8" s="27"/>
      <c r="V8" s="27"/>
      <c r="W8" s="27"/>
      <c r="X8" s="27"/>
      <c r="Y8" s="27"/>
    </row>
    <row r="9" spans="1:25" ht="14.25">
      <c r="A9" s="49" t="s">
        <v>375</v>
      </c>
      <c r="B9" s="244"/>
      <c r="C9" s="244"/>
      <c r="D9" s="244"/>
      <c r="E9" s="153"/>
      <c r="F9" s="82"/>
      <c r="G9" s="153"/>
      <c r="H9" s="153"/>
      <c r="I9" s="153"/>
      <c r="J9" s="153"/>
      <c r="K9" s="153"/>
      <c r="L9" s="153"/>
      <c r="M9" s="27"/>
      <c r="N9" s="27"/>
      <c r="O9" s="27"/>
      <c r="P9" s="27"/>
      <c r="Q9" s="27"/>
      <c r="R9" s="27"/>
      <c r="S9" s="27"/>
      <c r="T9" s="27"/>
      <c r="U9" s="27"/>
      <c r="V9" s="27"/>
      <c r="W9" s="27"/>
      <c r="X9" s="27"/>
      <c r="Y9" s="27"/>
    </row>
    <row r="10" spans="1:25" ht="14.25">
      <c r="A10" s="247" t="s">
        <v>376</v>
      </c>
      <c r="B10" s="244"/>
      <c r="C10" s="244"/>
      <c r="D10" s="244"/>
      <c r="E10" s="153"/>
      <c r="F10" s="82"/>
      <c r="G10" s="153"/>
      <c r="H10" s="153"/>
      <c r="I10" s="153"/>
      <c r="J10" s="153"/>
      <c r="K10" s="153"/>
      <c r="L10" s="153"/>
      <c r="M10" s="153"/>
      <c r="N10" s="153"/>
      <c r="O10" s="153"/>
      <c r="P10" s="153"/>
      <c r="Q10" s="82"/>
      <c r="R10" s="153"/>
      <c r="S10" s="153"/>
      <c r="T10" s="153"/>
      <c r="U10" s="153"/>
      <c r="V10" s="153"/>
      <c r="W10" s="153"/>
      <c r="X10" s="153"/>
      <c r="Y10" s="153"/>
    </row>
    <row r="11" spans="1:25" ht="17.25" customHeight="1">
      <c r="A11" s="212"/>
      <c r="B11" s="248" t="s">
        <v>13</v>
      </c>
      <c r="C11" s="212"/>
      <c r="D11" s="244"/>
      <c r="E11" s="104"/>
      <c r="F11" s="42"/>
      <c r="G11" s="104"/>
      <c r="H11" s="104"/>
      <c r="I11" s="104"/>
      <c r="J11" s="104"/>
      <c r="K11" s="104"/>
      <c r="L11" s="104"/>
      <c r="M11" s="104"/>
      <c r="N11" s="104"/>
      <c r="O11" s="104"/>
      <c r="P11" s="104"/>
      <c r="Q11" s="42"/>
      <c r="R11" s="104"/>
      <c r="S11" s="104"/>
      <c r="T11" s="104"/>
      <c r="U11" s="104"/>
      <c r="V11" s="104"/>
      <c r="W11" s="104"/>
      <c r="X11" s="104"/>
      <c r="Y11" s="42"/>
    </row>
    <row r="12" spans="1:5" ht="17.25" customHeight="1">
      <c r="A12" s="240"/>
      <c r="B12" s="212"/>
      <c r="C12" s="212"/>
      <c r="D12" s="240"/>
      <c r="E12" s="69"/>
    </row>
    <row r="13" spans="1:4" ht="14.25">
      <c r="A13" s="212"/>
      <c r="B13" s="212"/>
      <c r="C13" s="212"/>
      <c r="D13" s="212"/>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20"/>
  <sheetViews>
    <sheetView showGridLines="0" showOutlineSymbols="0" zoomScale="87" zoomScaleNormal="87" zoomScaleSheetLayoutView="100" workbookViewId="0" topLeftCell="A1">
      <selection activeCell="A1" sqref="A1"/>
    </sheetView>
  </sheetViews>
  <sheetFormatPr defaultColWidth="10.69921875" defaultRowHeight="15"/>
  <cols>
    <col min="1" max="1" width="13.59765625" style="2" customWidth="1"/>
    <col min="2" max="10" width="8" style="2" customWidth="1"/>
    <col min="11" max="16384" width="10.69921875" style="2" customWidth="1"/>
  </cols>
  <sheetData>
    <row r="1" spans="1:13" s="3" customFormat="1" ht="15.75" customHeight="1">
      <c r="A1" s="73" t="s">
        <v>377</v>
      </c>
      <c r="B1" s="74"/>
      <c r="C1" s="74"/>
      <c r="D1" s="74"/>
      <c r="E1" s="74"/>
      <c r="F1" s="74"/>
      <c r="G1" s="74"/>
      <c r="H1" s="74"/>
      <c r="I1" s="74"/>
      <c r="J1" s="74"/>
      <c r="K1" s="2"/>
      <c r="L1" s="2"/>
      <c r="M1" s="2"/>
    </row>
    <row r="2" spans="1:10" s="3" customFormat="1" ht="12.75">
      <c r="A2" s="74"/>
      <c r="B2" s="74"/>
      <c r="C2" s="74"/>
      <c r="D2" s="74"/>
      <c r="E2" s="74"/>
      <c r="F2" s="74"/>
      <c r="G2" s="74"/>
      <c r="H2" s="74"/>
      <c r="I2" s="76"/>
      <c r="J2" s="77"/>
    </row>
    <row r="3" spans="1:11" s="3" customFormat="1" ht="17.25" customHeight="1">
      <c r="A3" s="249"/>
      <c r="B3" s="60"/>
      <c r="C3" s="60"/>
      <c r="D3" s="357" t="s">
        <v>38</v>
      </c>
      <c r="E3" s="250"/>
      <c r="F3" s="364" t="s">
        <v>37</v>
      </c>
      <c r="G3" s="365" t="s">
        <v>427</v>
      </c>
      <c r="H3" s="357" t="s">
        <v>36</v>
      </c>
      <c r="I3" s="250"/>
      <c r="J3" s="354" t="s">
        <v>378</v>
      </c>
      <c r="K3" s="7"/>
    </row>
    <row r="4" spans="1:11" s="3" customFormat="1" ht="17.25" customHeight="1">
      <c r="A4" s="251" t="s">
        <v>32</v>
      </c>
      <c r="B4" s="252" t="s">
        <v>1</v>
      </c>
      <c r="C4" s="252" t="s">
        <v>35</v>
      </c>
      <c r="D4" s="358"/>
      <c r="E4" s="252" t="s">
        <v>34</v>
      </c>
      <c r="F4" s="358"/>
      <c r="G4" s="352"/>
      <c r="H4" s="358"/>
      <c r="I4" s="252" t="s">
        <v>33</v>
      </c>
      <c r="J4" s="355"/>
      <c r="K4" s="7"/>
    </row>
    <row r="5" spans="1:11" s="3" customFormat="1" ht="17.25" customHeight="1">
      <c r="A5" s="87"/>
      <c r="B5" s="253"/>
      <c r="C5" s="253"/>
      <c r="D5" s="359"/>
      <c r="E5" s="253"/>
      <c r="F5" s="359"/>
      <c r="G5" s="353"/>
      <c r="H5" s="359"/>
      <c r="I5" s="253"/>
      <c r="J5" s="356"/>
      <c r="K5" s="7"/>
    </row>
    <row r="6" spans="1:11" s="3" customFormat="1" ht="16.5" customHeight="1">
      <c r="A6" s="220" t="s">
        <v>452</v>
      </c>
      <c r="B6" s="88">
        <v>5134</v>
      </c>
      <c r="C6" s="88">
        <v>7</v>
      </c>
      <c r="D6" s="88">
        <v>1533</v>
      </c>
      <c r="E6" s="88">
        <v>61</v>
      </c>
      <c r="F6" s="88">
        <v>24</v>
      </c>
      <c r="G6" s="88">
        <v>841</v>
      </c>
      <c r="H6" s="88">
        <v>455</v>
      </c>
      <c r="I6" s="88">
        <v>492</v>
      </c>
      <c r="J6" s="88">
        <v>41</v>
      </c>
      <c r="K6" s="7"/>
    </row>
    <row r="7" spans="1:25" s="3" customFormat="1" ht="16.5" customHeight="1">
      <c r="A7" s="221" t="s">
        <v>421</v>
      </c>
      <c r="B7" s="152">
        <v>5106</v>
      </c>
      <c r="C7" s="88">
        <v>7</v>
      </c>
      <c r="D7" s="88">
        <v>1533</v>
      </c>
      <c r="E7" s="88">
        <v>65</v>
      </c>
      <c r="F7" s="88">
        <v>27</v>
      </c>
      <c r="G7" s="88">
        <v>851</v>
      </c>
      <c r="H7" s="88">
        <v>436</v>
      </c>
      <c r="I7" s="88">
        <v>450</v>
      </c>
      <c r="J7" s="88">
        <v>41</v>
      </c>
      <c r="K7" s="27"/>
      <c r="L7" s="27"/>
      <c r="M7" s="27"/>
      <c r="N7" s="27"/>
      <c r="O7" s="27"/>
      <c r="P7" s="27"/>
      <c r="Q7" s="27"/>
      <c r="R7" s="27"/>
      <c r="S7" s="27"/>
      <c r="T7" s="27"/>
      <c r="U7" s="27"/>
      <c r="V7" s="27"/>
      <c r="W7" s="27"/>
      <c r="X7" s="27"/>
      <c r="Y7" s="27"/>
    </row>
    <row r="8" spans="1:25" s="3" customFormat="1" ht="16.5" customHeight="1">
      <c r="A8" s="221" t="s">
        <v>309</v>
      </c>
      <c r="B8" s="152">
        <v>5021</v>
      </c>
      <c r="C8" s="88">
        <v>12</v>
      </c>
      <c r="D8" s="88">
        <v>1531</v>
      </c>
      <c r="E8" s="88">
        <v>53</v>
      </c>
      <c r="F8" s="88">
        <v>23</v>
      </c>
      <c r="G8" s="88">
        <v>864</v>
      </c>
      <c r="H8" s="88">
        <v>405</v>
      </c>
      <c r="I8" s="88">
        <v>415</v>
      </c>
      <c r="J8" s="88">
        <v>42</v>
      </c>
      <c r="K8" s="27"/>
      <c r="L8" s="27"/>
      <c r="M8" s="27"/>
      <c r="N8" s="27"/>
      <c r="O8" s="27"/>
      <c r="P8" s="27"/>
      <c r="Q8" s="27"/>
      <c r="R8" s="27"/>
      <c r="S8" s="27"/>
      <c r="T8" s="27"/>
      <c r="U8" s="27"/>
      <c r="V8" s="27"/>
      <c r="W8" s="27"/>
      <c r="X8" s="27"/>
      <c r="Y8" s="27"/>
    </row>
    <row r="9" spans="1:25" s="7" customFormat="1" ht="16.5" customHeight="1">
      <c r="A9" s="221" t="s">
        <v>403</v>
      </c>
      <c r="B9" s="152">
        <v>5188</v>
      </c>
      <c r="C9" s="88">
        <v>7</v>
      </c>
      <c r="D9" s="88">
        <v>1563</v>
      </c>
      <c r="E9" s="88">
        <v>69</v>
      </c>
      <c r="F9" s="88">
        <v>26</v>
      </c>
      <c r="G9" s="88">
        <v>839</v>
      </c>
      <c r="H9" s="88">
        <v>422</v>
      </c>
      <c r="I9" s="88">
        <v>438</v>
      </c>
      <c r="J9" s="88">
        <v>40</v>
      </c>
      <c r="K9" s="153"/>
      <c r="L9" s="153"/>
      <c r="M9" s="27"/>
      <c r="N9" s="27"/>
      <c r="O9" s="27"/>
      <c r="P9" s="27"/>
      <c r="Q9" s="27"/>
      <c r="R9" s="27"/>
      <c r="S9" s="27"/>
      <c r="T9" s="27"/>
      <c r="U9" s="27"/>
      <c r="V9" s="27"/>
      <c r="W9" s="27"/>
      <c r="X9" s="27"/>
      <c r="Y9" s="27"/>
    </row>
    <row r="10" spans="1:25" s="7" customFormat="1" ht="16.5" customHeight="1">
      <c r="A10" s="278" t="s">
        <v>429</v>
      </c>
      <c r="B10" s="90">
        <v>5145</v>
      </c>
      <c r="C10" s="89">
        <v>6</v>
      </c>
      <c r="D10" s="89">
        <v>1537</v>
      </c>
      <c r="E10" s="89">
        <v>64</v>
      </c>
      <c r="F10" s="89">
        <v>28</v>
      </c>
      <c r="G10" s="89">
        <v>873</v>
      </c>
      <c r="H10" s="89">
        <v>399</v>
      </c>
      <c r="I10" s="89">
        <v>418</v>
      </c>
      <c r="J10" s="89">
        <v>30</v>
      </c>
      <c r="K10" s="153"/>
      <c r="L10" s="153"/>
      <c r="M10" s="153"/>
      <c r="N10" s="153"/>
      <c r="O10" s="153"/>
      <c r="P10" s="153"/>
      <c r="Q10" s="82"/>
      <c r="R10" s="153"/>
      <c r="S10" s="153"/>
      <c r="T10" s="153"/>
      <c r="U10" s="153"/>
      <c r="V10" s="153"/>
      <c r="W10" s="153"/>
      <c r="X10" s="153"/>
      <c r="Y10" s="153"/>
    </row>
    <row r="11" spans="1:25" s="3" customFormat="1" ht="12.75">
      <c r="A11" s="153"/>
      <c r="B11" s="153"/>
      <c r="C11" s="153"/>
      <c r="D11" s="153"/>
      <c r="E11" s="153"/>
      <c r="F11" s="153"/>
      <c r="G11" s="153"/>
      <c r="H11" s="153"/>
      <c r="I11" s="153"/>
      <c r="J11" s="153"/>
      <c r="K11" s="104"/>
      <c r="L11" s="104"/>
      <c r="M11" s="104"/>
      <c r="N11" s="104"/>
      <c r="O11" s="104"/>
      <c r="P11" s="104"/>
      <c r="Q11" s="42"/>
      <c r="R11" s="104"/>
      <c r="S11" s="104"/>
      <c r="T11" s="104"/>
      <c r="U11" s="104"/>
      <c r="V11" s="104"/>
      <c r="W11" s="104"/>
      <c r="X11" s="104"/>
      <c r="Y11" s="42"/>
    </row>
    <row r="12" spans="1:10" s="3" customFormat="1" ht="17.25" customHeight="1">
      <c r="A12" s="254"/>
      <c r="B12" s="255"/>
      <c r="C12" s="351" t="s">
        <v>240</v>
      </c>
      <c r="D12" s="255"/>
      <c r="E12" s="255"/>
      <c r="F12" s="255"/>
      <c r="G12" s="360" t="s">
        <v>241</v>
      </c>
      <c r="H12" s="255"/>
      <c r="I12" s="361" t="s">
        <v>242</v>
      </c>
      <c r="J12" s="256"/>
    </row>
    <row r="13" spans="1:10" s="3" customFormat="1" ht="17.25" customHeight="1">
      <c r="A13" s="257" t="s">
        <v>32</v>
      </c>
      <c r="B13" s="258" t="s">
        <v>31</v>
      </c>
      <c r="C13" s="352"/>
      <c r="D13" s="258" t="s">
        <v>30</v>
      </c>
      <c r="E13" s="258" t="s">
        <v>29</v>
      </c>
      <c r="F13" s="258" t="s">
        <v>28</v>
      </c>
      <c r="G13" s="358"/>
      <c r="H13" s="258" t="s">
        <v>27</v>
      </c>
      <c r="I13" s="362"/>
      <c r="J13" s="259"/>
    </row>
    <row r="14" spans="1:10" s="3" customFormat="1" ht="17.25" customHeight="1">
      <c r="A14" s="260"/>
      <c r="B14" s="261"/>
      <c r="C14" s="353"/>
      <c r="D14" s="261"/>
      <c r="E14" s="261"/>
      <c r="F14" s="261"/>
      <c r="G14" s="359"/>
      <c r="H14" s="261"/>
      <c r="I14" s="363"/>
      <c r="J14" s="256"/>
    </row>
    <row r="15" spans="1:10" s="3" customFormat="1" ht="16.5" customHeight="1">
      <c r="A15" s="220" t="s">
        <v>452</v>
      </c>
      <c r="B15" s="152">
        <v>8</v>
      </c>
      <c r="C15" s="88">
        <v>15</v>
      </c>
      <c r="D15" s="88">
        <v>90</v>
      </c>
      <c r="E15" s="88">
        <v>110</v>
      </c>
      <c r="F15" s="88">
        <v>181</v>
      </c>
      <c r="G15" s="88">
        <v>171</v>
      </c>
      <c r="H15" s="88">
        <v>120</v>
      </c>
      <c r="I15" s="88">
        <v>985</v>
      </c>
      <c r="J15" s="259"/>
    </row>
    <row r="16" spans="1:10" s="3" customFormat="1" ht="16.5" customHeight="1">
      <c r="A16" s="221" t="s">
        <v>421</v>
      </c>
      <c r="B16" s="152">
        <v>16</v>
      </c>
      <c r="C16" s="88">
        <v>14</v>
      </c>
      <c r="D16" s="88">
        <v>75</v>
      </c>
      <c r="E16" s="88">
        <v>112</v>
      </c>
      <c r="F16" s="88">
        <v>222</v>
      </c>
      <c r="G16" s="88">
        <v>163</v>
      </c>
      <c r="H16" s="88">
        <v>113</v>
      </c>
      <c r="I16" s="88">
        <v>981</v>
      </c>
      <c r="J16" s="259"/>
    </row>
    <row r="17" spans="1:10" s="3" customFormat="1" ht="16.5" customHeight="1">
      <c r="A17" s="221" t="s">
        <v>309</v>
      </c>
      <c r="B17" s="152">
        <v>2</v>
      </c>
      <c r="C17" s="88">
        <v>13</v>
      </c>
      <c r="D17" s="88">
        <v>51</v>
      </c>
      <c r="E17" s="88">
        <v>100</v>
      </c>
      <c r="F17" s="88">
        <v>255</v>
      </c>
      <c r="G17" s="88">
        <v>154</v>
      </c>
      <c r="H17" s="88">
        <v>104</v>
      </c>
      <c r="I17" s="88">
        <v>997</v>
      </c>
      <c r="J17" s="262"/>
    </row>
    <row r="18" spans="1:10" s="7" customFormat="1" ht="16.5" customHeight="1">
      <c r="A18" s="221" t="s">
        <v>403</v>
      </c>
      <c r="B18" s="152">
        <v>6</v>
      </c>
      <c r="C18" s="88">
        <v>15</v>
      </c>
      <c r="D18" s="88">
        <v>67</v>
      </c>
      <c r="E18" s="88">
        <v>107</v>
      </c>
      <c r="F18" s="88">
        <v>237</v>
      </c>
      <c r="G18" s="88">
        <v>166</v>
      </c>
      <c r="H18" s="88">
        <v>90</v>
      </c>
      <c r="I18" s="88">
        <v>1096</v>
      </c>
      <c r="J18" s="262"/>
    </row>
    <row r="19" spans="1:10" s="7" customFormat="1" ht="16.5" customHeight="1">
      <c r="A19" s="278" t="s">
        <v>429</v>
      </c>
      <c r="B19" s="90">
        <v>5</v>
      </c>
      <c r="C19" s="89">
        <v>12</v>
      </c>
      <c r="D19" s="89">
        <v>64</v>
      </c>
      <c r="E19" s="89">
        <v>129</v>
      </c>
      <c r="F19" s="89">
        <v>276</v>
      </c>
      <c r="G19" s="89">
        <v>157</v>
      </c>
      <c r="H19" s="89">
        <v>91</v>
      </c>
      <c r="I19" s="89">
        <v>1056</v>
      </c>
      <c r="J19" s="262"/>
    </row>
    <row r="20" spans="1:10" s="3" customFormat="1" ht="12.75">
      <c r="A20" s="49"/>
      <c r="B20" s="49"/>
      <c r="C20" s="49"/>
      <c r="D20" s="49"/>
      <c r="E20" s="49"/>
      <c r="F20" s="49"/>
      <c r="G20" s="75"/>
      <c r="H20" s="78"/>
      <c r="I20" s="79" t="s">
        <v>12</v>
      </c>
      <c r="J20" s="74"/>
    </row>
  </sheetData>
  <sheetProtection/>
  <mergeCells count="8">
    <mergeCell ref="C12:C14"/>
    <mergeCell ref="J3:J5"/>
    <mergeCell ref="D3:D5"/>
    <mergeCell ref="H3:H5"/>
    <mergeCell ref="G12:G14"/>
    <mergeCell ref="I12:I14"/>
    <mergeCell ref="F3:F5"/>
    <mergeCell ref="G3:G5"/>
  </mergeCells>
  <printOptions/>
  <pageMargins left="0.5118110236220472" right="0.3937007874015748" top="0.5118110236220472" bottom="0.5118110236220472"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11"/>
  <sheetViews>
    <sheetView showGridLines="0" showOutlineSymbols="0" zoomScale="87" zoomScaleNormal="87" zoomScaleSheetLayoutView="100" workbookViewId="0" topLeftCell="A1">
      <selection activeCell="A1" sqref="A1"/>
    </sheetView>
  </sheetViews>
  <sheetFormatPr defaultColWidth="10.69921875" defaultRowHeight="15"/>
  <cols>
    <col min="1" max="1" width="13.59765625" style="2" customWidth="1"/>
    <col min="2" max="2" width="8.59765625" style="2" customWidth="1"/>
    <col min="3" max="7" width="5.69921875" style="2" customWidth="1"/>
    <col min="8" max="9" width="6.69921875" style="2" customWidth="1"/>
    <col min="10" max="10" width="8" style="2" customWidth="1"/>
    <col min="11" max="11" width="8.59765625" style="2" customWidth="1"/>
    <col min="12" max="12" width="5.69921875" style="2" customWidth="1"/>
    <col min="13" max="16384" width="10.69921875" style="2" customWidth="1"/>
  </cols>
  <sheetData>
    <row r="1" spans="1:13" s="3" customFormat="1" ht="14.25" customHeight="1">
      <c r="A1" s="73" t="s">
        <v>66</v>
      </c>
      <c r="B1" s="74"/>
      <c r="C1" s="74"/>
      <c r="D1" s="74"/>
      <c r="E1" s="74"/>
      <c r="F1" s="74"/>
      <c r="G1" s="74"/>
      <c r="H1" s="74"/>
      <c r="I1" s="74"/>
      <c r="J1" s="74"/>
      <c r="K1" s="74"/>
      <c r="L1" s="74"/>
      <c r="M1" s="2"/>
    </row>
    <row r="2" spans="1:13" s="3" customFormat="1" ht="12.75">
      <c r="A2" s="74"/>
      <c r="B2" s="74"/>
      <c r="C2" s="74"/>
      <c r="D2" s="74"/>
      <c r="E2" s="74"/>
      <c r="F2" s="74"/>
      <c r="G2" s="74"/>
      <c r="H2" s="74"/>
      <c r="I2" s="74"/>
      <c r="J2" s="76"/>
      <c r="K2" s="74"/>
      <c r="L2" s="77"/>
      <c r="M2" s="4"/>
    </row>
    <row r="3" spans="1:13" s="3" customFormat="1" ht="17.25" customHeight="1">
      <c r="A3" s="366" t="s">
        <v>0</v>
      </c>
      <c r="B3" s="368" t="s">
        <v>1</v>
      </c>
      <c r="C3" s="264" t="s">
        <v>49</v>
      </c>
      <c r="D3" s="264" t="s">
        <v>48</v>
      </c>
      <c r="E3" s="264" t="s">
        <v>47</v>
      </c>
      <c r="F3" s="264" t="s">
        <v>46</v>
      </c>
      <c r="G3" s="264" t="s">
        <v>45</v>
      </c>
      <c r="H3" s="264" t="s">
        <v>379</v>
      </c>
      <c r="I3" s="264" t="s">
        <v>380</v>
      </c>
      <c r="J3" s="264" t="s">
        <v>381</v>
      </c>
      <c r="K3" s="265" t="s">
        <v>382</v>
      </c>
      <c r="L3" s="370" t="s">
        <v>44</v>
      </c>
      <c r="M3" s="7"/>
    </row>
    <row r="4" spans="1:13" s="3" customFormat="1" ht="17.25" customHeight="1">
      <c r="A4" s="367"/>
      <c r="B4" s="369"/>
      <c r="C4" s="266" t="s">
        <v>43</v>
      </c>
      <c r="D4" s="266" t="s">
        <v>42</v>
      </c>
      <c r="E4" s="266" t="s">
        <v>41</v>
      </c>
      <c r="F4" s="266" t="s">
        <v>40</v>
      </c>
      <c r="G4" s="266" t="s">
        <v>39</v>
      </c>
      <c r="H4" s="266" t="s">
        <v>383</v>
      </c>
      <c r="I4" s="266" t="s">
        <v>384</v>
      </c>
      <c r="J4" s="266" t="s">
        <v>385</v>
      </c>
      <c r="K4" s="267" t="s">
        <v>426</v>
      </c>
      <c r="L4" s="371"/>
      <c r="M4" s="7"/>
    </row>
    <row r="5" spans="1:13" s="3" customFormat="1" ht="16.5" customHeight="1">
      <c r="A5" s="220" t="s">
        <v>452</v>
      </c>
      <c r="B5" s="31">
        <v>5134</v>
      </c>
      <c r="C5" s="34">
        <v>15</v>
      </c>
      <c r="D5" s="34">
        <v>17</v>
      </c>
      <c r="E5" s="34">
        <v>34</v>
      </c>
      <c r="F5" s="34">
        <v>30</v>
      </c>
      <c r="G5" s="34">
        <v>98</v>
      </c>
      <c r="H5" s="34">
        <v>235</v>
      </c>
      <c r="I5" s="34">
        <v>682</v>
      </c>
      <c r="J5" s="263">
        <v>1171</v>
      </c>
      <c r="K5" s="34">
        <v>2835</v>
      </c>
      <c r="L5" s="34">
        <v>17</v>
      </c>
      <c r="M5" s="7"/>
    </row>
    <row r="6" spans="1:13" s="3" customFormat="1" ht="16.5" customHeight="1">
      <c r="A6" s="221" t="s">
        <v>421</v>
      </c>
      <c r="B6" s="31">
        <v>5106</v>
      </c>
      <c r="C6" s="34">
        <v>11</v>
      </c>
      <c r="D6" s="34">
        <v>8</v>
      </c>
      <c r="E6" s="34">
        <v>26</v>
      </c>
      <c r="F6" s="34">
        <v>38</v>
      </c>
      <c r="G6" s="34">
        <v>96</v>
      </c>
      <c r="H6" s="34">
        <v>208</v>
      </c>
      <c r="I6" s="34">
        <v>658</v>
      </c>
      <c r="J6" s="263">
        <v>1195</v>
      </c>
      <c r="K6" s="34">
        <v>2862</v>
      </c>
      <c r="L6" s="34">
        <v>4</v>
      </c>
      <c r="M6" s="7"/>
    </row>
    <row r="7" spans="1:25" s="3" customFormat="1" ht="16.5" customHeight="1">
      <c r="A7" s="221" t="s">
        <v>309</v>
      </c>
      <c r="B7" s="31">
        <v>5021</v>
      </c>
      <c r="C7" s="34">
        <v>19</v>
      </c>
      <c r="D7" s="34">
        <v>6</v>
      </c>
      <c r="E7" s="34">
        <v>35</v>
      </c>
      <c r="F7" s="34">
        <v>28</v>
      </c>
      <c r="G7" s="34">
        <v>101</v>
      </c>
      <c r="H7" s="34">
        <v>200</v>
      </c>
      <c r="I7" s="34">
        <v>623</v>
      </c>
      <c r="J7" s="263">
        <v>1143</v>
      </c>
      <c r="K7" s="34">
        <v>2862</v>
      </c>
      <c r="L7" s="34">
        <v>4</v>
      </c>
      <c r="M7" s="27"/>
      <c r="N7" s="27"/>
      <c r="O7" s="27"/>
      <c r="P7" s="27"/>
      <c r="Q7" s="27"/>
      <c r="R7" s="27"/>
      <c r="S7" s="27"/>
      <c r="T7" s="27"/>
      <c r="U7" s="27"/>
      <c r="V7" s="27"/>
      <c r="W7" s="27"/>
      <c r="X7" s="27"/>
      <c r="Y7" s="27"/>
    </row>
    <row r="8" spans="1:25" s="7" customFormat="1" ht="16.5" customHeight="1">
      <c r="A8" s="221" t="s">
        <v>403</v>
      </c>
      <c r="B8" s="31">
        <v>5188</v>
      </c>
      <c r="C8" s="34">
        <v>19</v>
      </c>
      <c r="D8" s="34">
        <v>5</v>
      </c>
      <c r="E8" s="34">
        <v>23</v>
      </c>
      <c r="F8" s="34">
        <v>31</v>
      </c>
      <c r="G8" s="34">
        <v>97</v>
      </c>
      <c r="H8" s="34">
        <v>204</v>
      </c>
      <c r="I8" s="34">
        <v>618</v>
      </c>
      <c r="J8" s="263">
        <v>1163</v>
      </c>
      <c r="K8" s="34">
        <v>3028</v>
      </c>
      <c r="L8" s="34">
        <v>0</v>
      </c>
      <c r="M8" s="27"/>
      <c r="N8" s="27"/>
      <c r="O8" s="27"/>
      <c r="P8" s="27"/>
      <c r="Q8" s="27"/>
      <c r="R8" s="27"/>
      <c r="S8" s="27"/>
      <c r="T8" s="27"/>
      <c r="U8" s="27"/>
      <c r="V8" s="27"/>
      <c r="W8" s="27"/>
      <c r="X8" s="27"/>
      <c r="Y8" s="27"/>
    </row>
    <row r="9" spans="1:25" s="7" customFormat="1" ht="16.5" customHeight="1">
      <c r="A9" s="278" t="s">
        <v>429</v>
      </c>
      <c r="B9" s="268">
        <v>5145</v>
      </c>
      <c r="C9" s="192">
        <v>12</v>
      </c>
      <c r="D9" s="192">
        <v>11</v>
      </c>
      <c r="E9" s="192">
        <v>28</v>
      </c>
      <c r="F9" s="192">
        <v>40</v>
      </c>
      <c r="G9" s="192">
        <v>91</v>
      </c>
      <c r="H9" s="192">
        <v>193</v>
      </c>
      <c r="I9" s="192">
        <v>592</v>
      </c>
      <c r="J9" s="269">
        <v>1084</v>
      </c>
      <c r="K9" s="192">
        <v>3094</v>
      </c>
      <c r="L9" s="192" t="s">
        <v>59</v>
      </c>
      <c r="M9" s="27"/>
      <c r="N9" s="27"/>
      <c r="O9" s="27"/>
      <c r="P9" s="27"/>
      <c r="Q9" s="27"/>
      <c r="R9" s="27"/>
      <c r="S9" s="27"/>
      <c r="T9" s="27"/>
      <c r="U9" s="27"/>
      <c r="V9" s="27"/>
      <c r="W9" s="27"/>
      <c r="X9" s="27"/>
      <c r="Y9" s="27"/>
    </row>
    <row r="10" spans="1:25" s="3" customFormat="1" ht="14.25" customHeight="1">
      <c r="A10" s="270"/>
      <c r="B10" s="49"/>
      <c r="C10" s="49"/>
      <c r="D10" s="49"/>
      <c r="E10" s="49"/>
      <c r="F10" s="49"/>
      <c r="G10" s="49"/>
      <c r="H10" s="49"/>
      <c r="I10" s="49"/>
      <c r="J10" s="75"/>
      <c r="K10" s="230"/>
      <c r="L10" s="79" t="s">
        <v>13</v>
      </c>
      <c r="M10" s="153"/>
      <c r="N10" s="153"/>
      <c r="O10" s="153"/>
      <c r="P10" s="153"/>
      <c r="Q10" s="82"/>
      <c r="R10" s="153"/>
      <c r="S10" s="153"/>
      <c r="T10" s="153"/>
      <c r="U10" s="153"/>
      <c r="V10" s="153"/>
      <c r="W10" s="153"/>
      <c r="X10" s="153"/>
      <c r="Y10" s="153"/>
    </row>
    <row r="11" spans="1:25" ht="12.75">
      <c r="A11" s="21"/>
      <c r="B11" s="190"/>
      <c r="C11" s="104"/>
      <c r="D11" s="104"/>
      <c r="E11" s="104"/>
      <c r="F11" s="42"/>
      <c r="G11" s="104"/>
      <c r="H11" s="104"/>
      <c r="I11" s="104"/>
      <c r="J11" s="104"/>
      <c r="K11" s="104"/>
      <c r="L11" s="104"/>
      <c r="M11" s="104"/>
      <c r="N11" s="104"/>
      <c r="O11" s="104"/>
      <c r="P11" s="104"/>
      <c r="Q11" s="42"/>
      <c r="R11" s="104"/>
      <c r="S11" s="104"/>
      <c r="T11" s="104"/>
      <c r="U11" s="104"/>
      <c r="V11" s="104"/>
      <c r="W11" s="104"/>
      <c r="X11" s="104"/>
      <c r="Y11" s="42"/>
    </row>
  </sheetData>
  <sheetProtection/>
  <mergeCells count="3">
    <mergeCell ref="A3:A4"/>
    <mergeCell ref="B3:B4"/>
    <mergeCell ref="L3:L4"/>
  </mergeCells>
  <printOptions/>
  <pageMargins left="0.5118110236220472" right="0.3937007874015748" top="0.5118110236220472" bottom="0.5118110236220472"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38"/>
  <sheetViews>
    <sheetView showGridLines="0" zoomScaleSheetLayoutView="100" workbookViewId="0" topLeftCell="A1">
      <selection activeCell="A1" sqref="A1"/>
    </sheetView>
  </sheetViews>
  <sheetFormatPr defaultColWidth="10.69921875" defaultRowHeight="15"/>
  <cols>
    <col min="1" max="1" width="4.59765625" style="2" customWidth="1"/>
    <col min="2" max="2" width="30.09765625" style="2" customWidth="1"/>
    <col min="3" max="7" width="9.59765625" style="2" customWidth="1"/>
    <col min="8" max="16384" width="10.69921875" style="2" customWidth="1"/>
  </cols>
  <sheetData>
    <row r="1" spans="1:7" s="3" customFormat="1" ht="12.75">
      <c r="A1" s="1" t="s">
        <v>208</v>
      </c>
      <c r="B1" s="2"/>
      <c r="C1" s="2"/>
      <c r="D1" s="2"/>
      <c r="E1" s="2"/>
      <c r="F1" s="2"/>
      <c r="G1" s="2"/>
    </row>
    <row r="2" spans="1:7" s="3" customFormat="1" ht="13.5" customHeight="1">
      <c r="A2" s="135"/>
      <c r="B2" s="136"/>
      <c r="C2" s="136"/>
      <c r="D2" s="136"/>
      <c r="E2" s="43"/>
      <c r="F2" s="4"/>
      <c r="G2" s="4" t="s">
        <v>203</v>
      </c>
    </row>
    <row r="3" spans="1:7" s="3" customFormat="1" ht="34.5" customHeight="1">
      <c r="A3" s="44"/>
      <c r="B3" s="45" t="s">
        <v>70</v>
      </c>
      <c r="C3" s="123" t="s">
        <v>453</v>
      </c>
      <c r="D3" s="46" t="s">
        <v>454</v>
      </c>
      <c r="E3" s="46" t="s">
        <v>314</v>
      </c>
      <c r="F3" s="46" t="s">
        <v>402</v>
      </c>
      <c r="G3" s="46" t="s">
        <v>455</v>
      </c>
    </row>
    <row r="4" spans="1:7" s="3" customFormat="1" ht="15.75" customHeight="1">
      <c r="A4" s="137" t="s">
        <v>209</v>
      </c>
      <c r="B4" s="300" t="s">
        <v>315</v>
      </c>
      <c r="C4" s="186" t="s">
        <v>210</v>
      </c>
      <c r="D4" s="186" t="s">
        <v>210</v>
      </c>
      <c r="E4" s="186" t="s">
        <v>210</v>
      </c>
      <c r="F4" s="186" t="s">
        <v>210</v>
      </c>
      <c r="G4" s="186" t="s">
        <v>210</v>
      </c>
    </row>
    <row r="5" spans="1:7" s="3" customFormat="1" ht="15.75" customHeight="1">
      <c r="A5" s="138" t="s">
        <v>211</v>
      </c>
      <c r="B5" s="300" t="s">
        <v>408</v>
      </c>
      <c r="C5" s="186">
        <v>87</v>
      </c>
      <c r="D5" s="186">
        <v>95</v>
      </c>
      <c r="E5" s="186">
        <v>76</v>
      </c>
      <c r="F5" s="186">
        <v>76</v>
      </c>
      <c r="G5" s="186">
        <v>75</v>
      </c>
    </row>
    <row r="6" spans="1:7" s="3" customFormat="1" ht="15.75" customHeight="1">
      <c r="A6" s="138" t="s">
        <v>212</v>
      </c>
      <c r="B6" s="300" t="s">
        <v>71</v>
      </c>
      <c r="C6" s="186">
        <v>10</v>
      </c>
      <c r="D6" s="186">
        <v>29</v>
      </c>
      <c r="E6" s="186">
        <v>3</v>
      </c>
      <c r="F6" s="186">
        <v>12</v>
      </c>
      <c r="G6" s="186">
        <v>15</v>
      </c>
    </row>
    <row r="7" spans="1:7" s="3" customFormat="1" ht="15.75" customHeight="1">
      <c r="A7" s="139"/>
      <c r="B7" s="301" t="s">
        <v>72</v>
      </c>
      <c r="C7" s="187">
        <v>1</v>
      </c>
      <c r="D7" s="187" t="s">
        <v>210</v>
      </c>
      <c r="E7" s="187" t="s">
        <v>210</v>
      </c>
      <c r="F7" s="187" t="s">
        <v>210</v>
      </c>
      <c r="G7" s="187" t="s">
        <v>210</v>
      </c>
    </row>
    <row r="8" spans="1:7" s="3" customFormat="1" ht="15.75" customHeight="1">
      <c r="A8" s="139"/>
      <c r="B8" s="301" t="s">
        <v>73</v>
      </c>
      <c r="C8" s="187" t="s">
        <v>210</v>
      </c>
      <c r="D8" s="187">
        <v>1</v>
      </c>
      <c r="E8" s="187">
        <v>1</v>
      </c>
      <c r="F8" s="187" t="s">
        <v>210</v>
      </c>
      <c r="G8" s="187">
        <v>1</v>
      </c>
    </row>
    <row r="9" spans="1:7" s="3" customFormat="1" ht="15.75" customHeight="1">
      <c r="A9" s="139"/>
      <c r="B9" s="301" t="s">
        <v>74</v>
      </c>
      <c r="C9" s="187" t="s">
        <v>210</v>
      </c>
      <c r="D9" s="187" t="s">
        <v>210</v>
      </c>
      <c r="E9" s="187" t="s">
        <v>210</v>
      </c>
      <c r="F9" s="187" t="s">
        <v>210</v>
      </c>
      <c r="G9" s="187" t="s">
        <v>210</v>
      </c>
    </row>
    <row r="10" spans="1:7" s="3" customFormat="1" ht="15.75" customHeight="1">
      <c r="A10" s="140"/>
      <c r="B10" s="302" t="s">
        <v>75</v>
      </c>
      <c r="C10" s="188" t="s">
        <v>210</v>
      </c>
      <c r="D10" s="188" t="s">
        <v>210</v>
      </c>
      <c r="E10" s="188" t="s">
        <v>210</v>
      </c>
      <c r="F10" s="187" t="s">
        <v>210</v>
      </c>
      <c r="G10" s="187" t="s">
        <v>210</v>
      </c>
    </row>
    <row r="11" spans="1:7" s="3" customFormat="1" ht="15.75" customHeight="1">
      <c r="A11" s="138" t="s">
        <v>213</v>
      </c>
      <c r="B11" s="301" t="s">
        <v>76</v>
      </c>
      <c r="C11" s="186">
        <v>2</v>
      </c>
      <c r="D11" s="186">
        <v>2</v>
      </c>
      <c r="E11" s="187">
        <v>5</v>
      </c>
      <c r="F11" s="186">
        <v>8</v>
      </c>
      <c r="G11" s="186">
        <v>6</v>
      </c>
    </row>
    <row r="12" spans="1:7" s="3" customFormat="1" ht="15.75" customHeight="1">
      <c r="A12" s="139"/>
      <c r="B12" s="301" t="s">
        <v>223</v>
      </c>
      <c r="C12" s="187" t="s">
        <v>210</v>
      </c>
      <c r="D12" s="187">
        <v>1</v>
      </c>
      <c r="E12" s="187" t="s">
        <v>210</v>
      </c>
      <c r="F12" s="187">
        <v>1</v>
      </c>
      <c r="G12" s="187" t="s">
        <v>210</v>
      </c>
    </row>
    <row r="13" spans="1:7" s="3" customFormat="1" ht="15.75" customHeight="1">
      <c r="A13" s="139"/>
      <c r="B13" s="301" t="s">
        <v>77</v>
      </c>
      <c r="C13" s="187" t="s">
        <v>210</v>
      </c>
      <c r="D13" s="187" t="s">
        <v>210</v>
      </c>
      <c r="E13" s="187">
        <v>1</v>
      </c>
      <c r="F13" s="187" t="s">
        <v>210</v>
      </c>
      <c r="G13" s="187">
        <v>6</v>
      </c>
    </row>
    <row r="14" spans="1:7" s="3" customFormat="1" ht="15.75" customHeight="1">
      <c r="A14" s="139"/>
      <c r="B14" s="301" t="s">
        <v>254</v>
      </c>
      <c r="C14" s="187" t="s">
        <v>210</v>
      </c>
      <c r="D14" s="187" t="s">
        <v>210</v>
      </c>
      <c r="E14" s="187" t="s">
        <v>210</v>
      </c>
      <c r="F14" s="187">
        <v>1</v>
      </c>
      <c r="G14" s="187" t="s">
        <v>210</v>
      </c>
    </row>
    <row r="15" spans="1:7" s="3" customFormat="1" ht="15.75" customHeight="1">
      <c r="A15" s="139"/>
      <c r="B15" s="301" t="s">
        <v>462</v>
      </c>
      <c r="C15" s="187" t="s">
        <v>210</v>
      </c>
      <c r="D15" s="187" t="s">
        <v>210</v>
      </c>
      <c r="E15" s="187" t="s">
        <v>210</v>
      </c>
      <c r="F15" s="187" t="s">
        <v>210</v>
      </c>
      <c r="G15" s="187">
        <v>1</v>
      </c>
    </row>
    <row r="16" spans="1:7" s="3" customFormat="1" ht="15.75" customHeight="1">
      <c r="A16" s="140"/>
      <c r="B16" s="302" t="s">
        <v>316</v>
      </c>
      <c r="C16" s="188" t="s">
        <v>210</v>
      </c>
      <c r="D16" s="188" t="s">
        <v>210</v>
      </c>
      <c r="E16" s="188">
        <v>1</v>
      </c>
      <c r="F16" s="187" t="s">
        <v>210</v>
      </c>
      <c r="G16" s="187">
        <v>1</v>
      </c>
    </row>
    <row r="17" spans="1:7" s="3" customFormat="1" ht="15.75" customHeight="1">
      <c r="A17" s="138" t="s">
        <v>214</v>
      </c>
      <c r="B17" s="301" t="s">
        <v>78</v>
      </c>
      <c r="C17" s="187">
        <v>3</v>
      </c>
      <c r="D17" s="187">
        <v>4</v>
      </c>
      <c r="E17" s="187">
        <v>4</v>
      </c>
      <c r="F17" s="186">
        <v>5</v>
      </c>
      <c r="G17" s="186">
        <v>3</v>
      </c>
    </row>
    <row r="18" spans="1:7" s="3" customFormat="1" ht="15.75" customHeight="1">
      <c r="A18" s="139"/>
      <c r="B18" s="301" t="s">
        <v>79</v>
      </c>
      <c r="C18" s="187" t="s">
        <v>210</v>
      </c>
      <c r="D18" s="187">
        <v>1</v>
      </c>
      <c r="E18" s="187">
        <v>2</v>
      </c>
      <c r="F18" s="187" t="s">
        <v>210</v>
      </c>
      <c r="G18" s="187">
        <v>1</v>
      </c>
    </row>
    <row r="19" spans="1:7" s="3" customFormat="1" ht="15.75" customHeight="1">
      <c r="A19" s="139"/>
      <c r="B19" s="301" t="s">
        <v>80</v>
      </c>
      <c r="C19" s="187" t="s">
        <v>210</v>
      </c>
      <c r="D19" s="187">
        <v>1</v>
      </c>
      <c r="E19" s="187" t="s">
        <v>210</v>
      </c>
      <c r="F19" s="187" t="s">
        <v>210</v>
      </c>
      <c r="G19" s="187">
        <v>1</v>
      </c>
    </row>
    <row r="20" spans="1:7" s="3" customFormat="1" ht="15.75" customHeight="1">
      <c r="A20" s="139"/>
      <c r="B20" s="301" t="s">
        <v>215</v>
      </c>
      <c r="C20" s="187">
        <v>1</v>
      </c>
      <c r="D20" s="187" t="s">
        <v>210</v>
      </c>
      <c r="E20" s="187">
        <v>3</v>
      </c>
      <c r="F20" s="187">
        <v>3</v>
      </c>
      <c r="G20" s="187">
        <v>2</v>
      </c>
    </row>
    <row r="21" spans="1:7" s="3" customFormat="1" ht="15.75" customHeight="1">
      <c r="A21" s="139"/>
      <c r="B21" s="301" t="s">
        <v>81</v>
      </c>
      <c r="C21" s="187">
        <v>7</v>
      </c>
      <c r="D21" s="187">
        <v>6</v>
      </c>
      <c r="E21" s="187">
        <v>5</v>
      </c>
      <c r="F21" s="187">
        <v>18</v>
      </c>
      <c r="G21" s="187">
        <v>12</v>
      </c>
    </row>
    <row r="22" spans="1:7" s="3" customFormat="1" ht="15.75" customHeight="1">
      <c r="A22" s="139"/>
      <c r="B22" s="301" t="s">
        <v>82</v>
      </c>
      <c r="C22" s="187">
        <v>1</v>
      </c>
      <c r="D22" s="187" t="s">
        <v>210</v>
      </c>
      <c r="E22" s="187" t="s">
        <v>210</v>
      </c>
      <c r="F22" s="187" t="s">
        <v>210</v>
      </c>
      <c r="G22" s="187">
        <v>1</v>
      </c>
    </row>
    <row r="23" spans="1:7" s="3" customFormat="1" ht="15.75" customHeight="1">
      <c r="A23" s="139"/>
      <c r="B23" s="301" t="s">
        <v>216</v>
      </c>
      <c r="C23" s="187">
        <v>6</v>
      </c>
      <c r="D23" s="187" t="s">
        <v>210</v>
      </c>
      <c r="E23" s="187" t="s">
        <v>210</v>
      </c>
      <c r="F23" s="187" t="s">
        <v>210</v>
      </c>
      <c r="G23" s="187" t="s">
        <v>210</v>
      </c>
    </row>
    <row r="24" spans="1:7" s="3" customFormat="1" ht="15.75" customHeight="1">
      <c r="A24" s="139"/>
      <c r="B24" s="301" t="s">
        <v>217</v>
      </c>
      <c r="C24" s="187">
        <v>44</v>
      </c>
      <c r="D24" s="187" t="s">
        <v>210</v>
      </c>
      <c r="E24" s="187" t="s">
        <v>210</v>
      </c>
      <c r="F24" s="187" t="s">
        <v>210</v>
      </c>
      <c r="G24" s="187" t="s">
        <v>210</v>
      </c>
    </row>
    <row r="25" spans="1:7" s="3" customFormat="1" ht="15.75" customHeight="1">
      <c r="A25" s="139"/>
      <c r="B25" s="301" t="s">
        <v>218</v>
      </c>
      <c r="C25" s="187">
        <v>2</v>
      </c>
      <c r="D25" s="187" t="s">
        <v>210</v>
      </c>
      <c r="E25" s="187" t="s">
        <v>210</v>
      </c>
      <c r="F25" s="187" t="s">
        <v>210</v>
      </c>
      <c r="G25" s="187" t="s">
        <v>210</v>
      </c>
    </row>
    <row r="26" spans="1:7" s="3" customFormat="1" ht="15.75" customHeight="1">
      <c r="A26" s="139"/>
      <c r="B26" s="301" t="s">
        <v>83</v>
      </c>
      <c r="C26" s="187">
        <v>5</v>
      </c>
      <c r="D26" s="187">
        <v>3</v>
      </c>
      <c r="E26" s="187">
        <v>3</v>
      </c>
      <c r="F26" s="187">
        <v>3</v>
      </c>
      <c r="G26" s="187">
        <v>5</v>
      </c>
    </row>
    <row r="27" spans="1:7" s="3" customFormat="1" ht="15.75" customHeight="1">
      <c r="A27" s="139"/>
      <c r="B27" s="301" t="s">
        <v>409</v>
      </c>
      <c r="C27" s="187" t="s">
        <v>210</v>
      </c>
      <c r="D27" s="187">
        <v>1</v>
      </c>
      <c r="E27" s="187" t="s">
        <v>210</v>
      </c>
      <c r="F27" s="187" t="s">
        <v>210</v>
      </c>
      <c r="G27" s="187">
        <v>1</v>
      </c>
    </row>
    <row r="28" spans="1:7" s="3" customFormat="1" ht="15.75" customHeight="1">
      <c r="A28" s="139"/>
      <c r="B28" s="301" t="s">
        <v>410</v>
      </c>
      <c r="C28" s="187" t="s">
        <v>210</v>
      </c>
      <c r="D28" s="187">
        <v>2</v>
      </c>
      <c r="E28" s="187" t="s">
        <v>210</v>
      </c>
      <c r="F28" s="187">
        <v>1</v>
      </c>
      <c r="G28" s="187" t="s">
        <v>210</v>
      </c>
    </row>
    <row r="29" spans="1:7" s="3" customFormat="1" ht="15.75" customHeight="1">
      <c r="A29" s="139"/>
      <c r="B29" s="301" t="s">
        <v>411</v>
      </c>
      <c r="C29" s="187">
        <v>1</v>
      </c>
      <c r="D29" s="187" t="s">
        <v>210</v>
      </c>
      <c r="E29" s="187" t="s">
        <v>210</v>
      </c>
      <c r="F29" s="187" t="s">
        <v>210</v>
      </c>
      <c r="G29" s="187" t="s">
        <v>210</v>
      </c>
    </row>
    <row r="30" spans="1:7" s="3" customFormat="1" ht="15.75" customHeight="1">
      <c r="A30" s="139"/>
      <c r="B30" s="301" t="s">
        <v>463</v>
      </c>
      <c r="C30" s="187" t="s">
        <v>210</v>
      </c>
      <c r="D30" s="187" t="s">
        <v>210</v>
      </c>
      <c r="E30" s="187" t="s">
        <v>210</v>
      </c>
      <c r="F30" s="187" t="s">
        <v>210</v>
      </c>
      <c r="G30" s="187">
        <v>2</v>
      </c>
    </row>
    <row r="31" spans="1:7" s="3" customFormat="1" ht="15.75" customHeight="1">
      <c r="A31" s="139"/>
      <c r="B31" s="301" t="s">
        <v>412</v>
      </c>
      <c r="C31" s="187">
        <v>1</v>
      </c>
      <c r="D31" s="187" t="s">
        <v>210</v>
      </c>
      <c r="E31" s="187">
        <v>1</v>
      </c>
      <c r="F31" s="187">
        <v>3</v>
      </c>
      <c r="G31" s="187">
        <v>2</v>
      </c>
    </row>
    <row r="32" spans="1:7" s="3" customFormat="1" ht="15.75" customHeight="1">
      <c r="A32" s="139"/>
      <c r="B32" s="301" t="s">
        <v>413</v>
      </c>
      <c r="C32" s="187">
        <v>6</v>
      </c>
      <c r="D32" s="187">
        <v>11</v>
      </c>
      <c r="E32" s="187">
        <v>18</v>
      </c>
      <c r="F32" s="187">
        <v>13</v>
      </c>
      <c r="G32" s="187">
        <v>26</v>
      </c>
    </row>
    <row r="33" spans="1:7" s="3" customFormat="1" ht="15.75" customHeight="1">
      <c r="A33" s="139"/>
      <c r="B33" s="301" t="s">
        <v>414</v>
      </c>
      <c r="C33" s="187" t="s">
        <v>210</v>
      </c>
      <c r="D33" s="187" t="s">
        <v>210</v>
      </c>
      <c r="E33" s="187" t="s">
        <v>464</v>
      </c>
      <c r="F33" s="187">
        <v>1</v>
      </c>
      <c r="G33" s="187" t="s">
        <v>464</v>
      </c>
    </row>
    <row r="34" spans="1:7" s="3" customFormat="1" ht="15.75" customHeight="1">
      <c r="A34" s="139"/>
      <c r="B34" s="301" t="s">
        <v>465</v>
      </c>
      <c r="C34" s="187" t="s">
        <v>210</v>
      </c>
      <c r="D34" s="187">
        <v>2</v>
      </c>
      <c r="E34" s="187">
        <v>10</v>
      </c>
      <c r="F34" s="187">
        <v>7</v>
      </c>
      <c r="G34" s="187">
        <v>7</v>
      </c>
    </row>
    <row r="35" spans="1:8" s="3" customFormat="1" ht="15.75" customHeight="1">
      <c r="A35" s="141"/>
      <c r="B35" s="303" t="s">
        <v>219</v>
      </c>
      <c r="C35" s="189">
        <v>1</v>
      </c>
      <c r="D35" s="189">
        <v>1</v>
      </c>
      <c r="E35" s="189">
        <v>1</v>
      </c>
      <c r="F35" s="189">
        <v>2</v>
      </c>
      <c r="G35" s="189">
        <v>2</v>
      </c>
      <c r="H35" s="279"/>
    </row>
    <row r="36" spans="1:7" s="3" customFormat="1" ht="12.75">
      <c r="A36" s="48" t="s">
        <v>415</v>
      </c>
      <c r="B36" s="18" t="s">
        <v>416</v>
      </c>
      <c r="C36" s="32"/>
      <c r="D36" s="32"/>
      <c r="E36" s="32"/>
      <c r="F36" s="7"/>
      <c r="G36" s="19"/>
    </row>
    <row r="37" spans="1:7" s="3" customFormat="1" ht="12.75">
      <c r="A37" s="18" t="s">
        <v>220</v>
      </c>
      <c r="B37" s="18"/>
      <c r="C37" s="2"/>
      <c r="D37" s="19"/>
      <c r="F37" s="7"/>
      <c r="G37" s="19" t="s">
        <v>84</v>
      </c>
    </row>
    <row r="38" ht="12.75">
      <c r="B38" s="18"/>
    </row>
  </sheetData>
  <sheetProtection/>
  <printOptions/>
  <pageMargins left="0.5118110236220472" right="0.3937007874015748" top="0.5118110236220472" bottom="0.5118110236220472"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姫路市役所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dc:creator>
  <cp:keywords/>
  <dc:description/>
  <cp:lastModifiedBy>今宿　新之助</cp:lastModifiedBy>
  <cp:lastPrinted>2018-03-12T10:44:25Z</cp:lastPrinted>
  <dcterms:created xsi:type="dcterms:W3CDTF">2007-12-27T06:52:07Z</dcterms:created>
  <dcterms:modified xsi:type="dcterms:W3CDTF">2018-06-06T06:09:21Z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