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２－２" sheetId="1" r:id="rId1"/>
  </sheets>
  <externalReferences>
    <externalReference r:id="rId4"/>
  </externalReferences>
  <definedNames>
    <definedName name="_xlnm.Print_Area" localSheetId="0">'２－２'!$A$1:$I$24</definedName>
    <definedName name="_xlnm.Print_Area">'/tmp/tmp2_jfeaeq\庁内照会\[00情報化推進室.xls]２－５'!$A$1:$H$13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<sst xmlns="http://schemas.openxmlformats.org/spreadsheetml/2006/main" count="28" uniqueCount="26">
  <si>
    <t>区　　　　分</t>
  </si>
  <si>
    <t>世 帯 数</t>
  </si>
  <si>
    <t>平 均 年 齢（歳）</t>
  </si>
  <si>
    <t>総   数</t>
  </si>
  <si>
    <t>男</t>
  </si>
  <si>
    <t>女</t>
  </si>
  <si>
    <t>総 数</t>
  </si>
  <si>
    <t>平　成　</t>
  </si>
  <si>
    <t>2月末</t>
  </si>
  <si>
    <t>3月末</t>
  </si>
  <si>
    <t>4月末</t>
  </si>
  <si>
    <t>5月末</t>
  </si>
  <si>
    <t>6月末</t>
  </si>
  <si>
    <t>7月末</t>
  </si>
  <si>
    <t>8月末</t>
  </si>
  <si>
    <t>9月末</t>
  </si>
  <si>
    <t>10月末</t>
  </si>
  <si>
    <t>11月末</t>
  </si>
  <si>
    <t>12月末</t>
  </si>
  <si>
    <t>２－２  住民基本台帳人口</t>
  </si>
  <si>
    <t>（各年3月31日現在）</t>
  </si>
  <si>
    <t>人       口</t>
  </si>
  <si>
    <t>17　年</t>
  </si>
  <si>
    <t>平成22年</t>
  </si>
  <si>
    <t>1月末</t>
  </si>
  <si>
    <t>資料：情報政策課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</si>
</sst>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>
      <alignment horizontal="centerContinuous"/>
    </xf>
    <xf numFmtId="0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>
      <alignment horizontal="centerContinuous" vertical="center"/>
    </xf>
    <xf numFmtId="0" fontId="26" fillId="0" borderId="11" xfId="0" applyNumberFormat="1" applyFont="1" applyBorder="1" applyAlignment="1">
      <alignment horizontal="centerContinuous" vertical="center"/>
    </xf>
    <xf numFmtId="0" fontId="26" fillId="0" borderId="12" xfId="0" applyNumberFormat="1" applyFont="1" applyBorder="1" applyAlignment="1">
      <alignment horizontal="centerContinuous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7" fillId="24" borderId="15" xfId="0" applyNumberFormat="1" applyFont="1" applyFill="1" applyBorder="1" applyAlignment="1" applyProtection="1">
      <alignment horizontal="right"/>
      <protection locked="0"/>
    </xf>
    <xf numFmtId="0" fontId="27" fillId="24" borderId="16" xfId="0" applyNumberFormat="1" applyFont="1" applyFill="1" applyBorder="1" applyAlignment="1" applyProtection="1">
      <alignment horizontal="left"/>
      <protection locked="0"/>
    </xf>
    <xf numFmtId="180" fontId="26" fillId="0" borderId="0" xfId="0" applyNumberFormat="1" applyFont="1" applyBorder="1" applyAlignment="1" applyProtection="1">
      <alignment vertical="center"/>
      <protection locked="0"/>
    </xf>
    <xf numFmtId="180" fontId="26" fillId="0" borderId="0" xfId="0" applyNumberFormat="1" applyFont="1" applyBorder="1" applyAlignment="1">
      <alignment/>
    </xf>
    <xf numFmtId="185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 applyProtection="1">
      <alignment horizontal="right"/>
      <protection locked="0"/>
    </xf>
    <xf numFmtId="180" fontId="26" fillId="0" borderId="0" xfId="0" applyNumberFormat="1" applyFont="1" applyAlignment="1">
      <alignment/>
    </xf>
    <xf numFmtId="191" fontId="26" fillId="0" borderId="0" xfId="0" applyNumberFormat="1" applyFont="1" applyAlignment="1">
      <alignment/>
    </xf>
    <xf numFmtId="180" fontId="26" fillId="0" borderId="17" xfId="0" applyNumberFormat="1" applyFont="1" applyBorder="1" applyAlignment="1">
      <alignment/>
    </xf>
    <xf numFmtId="0" fontId="26" fillId="0" borderId="0" xfId="0" applyNumberFormat="1" applyFont="1" applyAlignment="1">
      <alignment horizontal="left"/>
    </xf>
    <xf numFmtId="180" fontId="26" fillId="0" borderId="18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26" fillId="0" borderId="19" xfId="0" applyNumberFormat="1" applyFont="1" applyBorder="1" applyAlignment="1" applyProtection="1">
      <alignment horizontal="right"/>
      <protection locked="0"/>
    </xf>
    <xf numFmtId="0" fontId="26" fillId="0" borderId="0" xfId="0" applyNumberFormat="1" applyFont="1" applyBorder="1" applyAlignment="1">
      <alignment/>
    </xf>
    <xf numFmtId="0" fontId="26" fillId="0" borderId="20" xfId="0" applyNumberFormat="1" applyFont="1" applyBorder="1" applyAlignment="1" applyProtection="1">
      <alignment horizontal="right"/>
      <protection locked="0"/>
    </xf>
    <xf numFmtId="0" fontId="26" fillId="0" borderId="21" xfId="0" applyNumberFormat="1" applyFont="1" applyBorder="1" applyAlignment="1" applyProtection="1">
      <alignment horizontal="right"/>
      <protection locked="0"/>
    </xf>
    <xf numFmtId="180" fontId="26" fillId="0" borderId="22" xfId="0" applyNumberFormat="1" applyFont="1" applyBorder="1" applyAlignment="1">
      <alignment/>
    </xf>
    <xf numFmtId="180" fontId="26" fillId="0" borderId="20" xfId="0" applyNumberFormat="1" applyFont="1" applyBorder="1" applyAlignment="1">
      <alignment/>
    </xf>
    <xf numFmtId="191" fontId="26" fillId="0" borderId="20" xfId="0" applyNumberFormat="1" applyFont="1" applyBorder="1" applyAlignment="1">
      <alignment/>
    </xf>
    <xf numFmtId="0" fontId="26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>
      <alignment horizontal="centerContinuous"/>
    </xf>
    <xf numFmtId="0" fontId="26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6" fillId="0" borderId="11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8.69921875" style="2" customWidth="1"/>
    <col min="2" max="2" width="7.19921875" style="2" customWidth="1"/>
    <col min="3" max="4" width="11.59765625" style="2" customWidth="1"/>
    <col min="5" max="6" width="10.59765625" style="2" customWidth="1"/>
    <col min="7" max="9" width="7.59765625" style="2" customWidth="1"/>
    <col min="10" max="16384" width="10.69921875" style="2" customWidth="1"/>
  </cols>
  <sheetData>
    <row r="1" ht="16.5" customHeight="1">
      <c r="A1" s="1" t="s">
        <v>19</v>
      </c>
    </row>
    <row r="2" spans="8:9" ht="15" customHeight="1">
      <c r="H2" s="3"/>
      <c r="I2" s="4" t="s">
        <v>20</v>
      </c>
    </row>
    <row r="3" spans="1:9" ht="17.25" customHeight="1">
      <c r="A3" s="33" t="s">
        <v>0</v>
      </c>
      <c r="B3" s="34"/>
      <c r="C3" s="31" t="s">
        <v>1</v>
      </c>
      <c r="D3" s="5" t="s">
        <v>21</v>
      </c>
      <c r="E3" s="6"/>
      <c r="F3" s="6"/>
      <c r="G3" s="7" t="s">
        <v>2</v>
      </c>
      <c r="H3" s="6"/>
      <c r="I3" s="6"/>
    </row>
    <row r="4" spans="1:9" ht="17.25" customHeight="1">
      <c r="A4" s="35"/>
      <c r="B4" s="36"/>
      <c r="C4" s="32"/>
      <c r="D4" s="8" t="s">
        <v>3</v>
      </c>
      <c r="E4" s="8" t="s">
        <v>4</v>
      </c>
      <c r="F4" s="8" t="s">
        <v>5</v>
      </c>
      <c r="G4" s="8" t="s">
        <v>6</v>
      </c>
      <c r="H4" s="8" t="s">
        <v>4</v>
      </c>
      <c r="I4" s="9" t="s">
        <v>5</v>
      </c>
    </row>
    <row r="5" spans="1:9" ht="14.25" customHeight="1">
      <c r="A5" s="10" t="s">
        <v>7</v>
      </c>
      <c r="B5" s="11" t="s">
        <v>22</v>
      </c>
      <c r="C5" s="12">
        <v>182293</v>
      </c>
      <c r="D5" s="13">
        <f>SUM(E5:F5)</f>
        <v>477100</v>
      </c>
      <c r="E5" s="12">
        <v>230875</v>
      </c>
      <c r="F5" s="12">
        <v>246225</v>
      </c>
      <c r="G5" s="14">
        <v>41.02</v>
      </c>
      <c r="H5" s="14">
        <v>39.55</v>
      </c>
      <c r="I5" s="14">
        <v>42.39</v>
      </c>
    </row>
    <row r="6" spans="1:9" ht="14.25" customHeight="1">
      <c r="A6" s="15"/>
      <c r="B6" s="11">
        <v>18</v>
      </c>
      <c r="C6" s="13">
        <v>203449</v>
      </c>
      <c r="D6" s="13">
        <f>SUM(E6:F6)</f>
        <v>532584</v>
      </c>
      <c r="E6" s="13">
        <v>257928</v>
      </c>
      <c r="F6" s="13">
        <v>274656</v>
      </c>
      <c r="G6" s="14">
        <v>41.5</v>
      </c>
      <c r="H6" s="14">
        <v>40.01</v>
      </c>
      <c r="I6" s="14">
        <v>42.9</v>
      </c>
    </row>
    <row r="7" spans="1:9" ht="14.25" customHeight="1">
      <c r="A7" s="15"/>
      <c r="B7" s="11">
        <v>19</v>
      </c>
      <c r="C7" s="13">
        <v>207828</v>
      </c>
      <c r="D7" s="13">
        <f>SUM(E7:F7)</f>
        <v>533479</v>
      </c>
      <c r="E7" s="13">
        <v>258569</v>
      </c>
      <c r="F7" s="13">
        <v>274910</v>
      </c>
      <c r="G7" s="14">
        <v>40.31</v>
      </c>
      <c r="H7" s="14">
        <v>43.23</v>
      </c>
      <c r="I7" s="14">
        <v>41.81</v>
      </c>
    </row>
    <row r="8" spans="1:9" ht="14.25" customHeight="1">
      <c r="A8" s="15"/>
      <c r="B8" s="11">
        <v>20</v>
      </c>
      <c r="C8" s="16">
        <v>208701</v>
      </c>
      <c r="D8" s="13">
        <f>SUM(E8:F8)</f>
        <v>533026</v>
      </c>
      <c r="E8" s="16">
        <v>258247</v>
      </c>
      <c r="F8" s="16">
        <v>274779</v>
      </c>
      <c r="G8" s="17">
        <v>42.1</v>
      </c>
      <c r="H8" s="17">
        <v>40.62</v>
      </c>
      <c r="I8" s="17">
        <v>43.56</v>
      </c>
    </row>
    <row r="9" spans="1:9" ht="14.25" customHeight="1">
      <c r="A9" s="15"/>
      <c r="B9" s="11">
        <v>21</v>
      </c>
      <c r="C9" s="18">
        <v>211659</v>
      </c>
      <c r="D9" s="13">
        <f>SUM(E9:F9)</f>
        <v>533443</v>
      </c>
      <c r="E9" s="13">
        <v>258603</v>
      </c>
      <c r="F9" s="13">
        <v>274840</v>
      </c>
      <c r="G9" s="17">
        <v>42.44</v>
      </c>
      <c r="H9" s="17">
        <v>40.91</v>
      </c>
      <c r="I9" s="17">
        <v>43.88</v>
      </c>
    </row>
    <row r="10" spans="1:9" ht="14.25" customHeight="1">
      <c r="A10" s="15"/>
      <c r="B10" s="11">
        <v>22</v>
      </c>
      <c r="C10" s="13">
        <v>214188</v>
      </c>
      <c r="D10" s="13">
        <v>533553</v>
      </c>
      <c r="E10" s="13">
        <v>258658</v>
      </c>
      <c r="F10" s="13">
        <v>274895</v>
      </c>
      <c r="G10" s="17">
        <v>42.75</v>
      </c>
      <c r="H10" s="17">
        <v>41.18</v>
      </c>
      <c r="I10" s="17">
        <v>44.22</v>
      </c>
    </row>
    <row r="11" spans="1:9" ht="14.25" customHeight="1">
      <c r="A11" s="15"/>
      <c r="B11" s="19"/>
      <c r="C11" s="20"/>
      <c r="D11" s="13"/>
      <c r="E11" s="13"/>
      <c r="F11" s="13"/>
      <c r="G11" s="21"/>
      <c r="H11" s="21"/>
      <c r="I11" s="21"/>
    </row>
    <row r="12" spans="1:9" ht="14.25" customHeight="1">
      <c r="A12" s="15" t="s">
        <v>23</v>
      </c>
      <c r="B12" s="22" t="s">
        <v>24</v>
      </c>
      <c r="C12" s="18">
        <v>213811</v>
      </c>
      <c r="D12" s="13">
        <f aca="true" t="shared" si="0" ref="D12:D23">SUM(E12:F12)</f>
        <v>533967</v>
      </c>
      <c r="E12" s="13">
        <v>258963</v>
      </c>
      <c r="F12" s="13">
        <v>275004</v>
      </c>
      <c r="G12" s="21">
        <v>42.66</v>
      </c>
      <c r="H12" s="21">
        <v>41.09</v>
      </c>
      <c r="I12" s="21">
        <v>44.14</v>
      </c>
    </row>
    <row r="13" spans="1:9" ht="14.25" customHeight="1">
      <c r="A13" s="15"/>
      <c r="B13" s="22" t="s">
        <v>8</v>
      </c>
      <c r="C13" s="18">
        <v>213842</v>
      </c>
      <c r="D13" s="13">
        <f t="shared" si="0"/>
        <v>533785</v>
      </c>
      <c r="E13" s="13">
        <v>258806</v>
      </c>
      <c r="F13" s="13">
        <v>274979</v>
      </c>
      <c r="G13" s="21">
        <v>42.69</v>
      </c>
      <c r="H13" s="21">
        <v>41.13</v>
      </c>
      <c r="I13" s="21">
        <v>44.17</v>
      </c>
    </row>
    <row r="14" spans="1:11" ht="14.25" customHeight="1">
      <c r="A14" s="15"/>
      <c r="B14" s="22" t="s">
        <v>9</v>
      </c>
      <c r="C14" s="13">
        <v>214188</v>
      </c>
      <c r="D14" s="13">
        <f t="shared" si="0"/>
        <v>533553</v>
      </c>
      <c r="E14" s="13">
        <v>258658</v>
      </c>
      <c r="F14" s="13">
        <v>274895</v>
      </c>
      <c r="G14" s="17">
        <v>42.75</v>
      </c>
      <c r="H14" s="17">
        <v>41.18</v>
      </c>
      <c r="I14" s="17">
        <v>44.22</v>
      </c>
      <c r="K14" s="23"/>
    </row>
    <row r="15" spans="1:9" ht="14.25" customHeight="1">
      <c r="A15" s="15"/>
      <c r="B15" s="22" t="s">
        <v>10</v>
      </c>
      <c r="C15" s="16">
        <v>214736</v>
      </c>
      <c r="D15" s="13">
        <f t="shared" si="0"/>
        <v>533698</v>
      </c>
      <c r="E15" s="16">
        <v>258843</v>
      </c>
      <c r="F15" s="16">
        <v>274855</v>
      </c>
      <c r="G15" s="21">
        <v>42.75</v>
      </c>
      <c r="H15" s="21">
        <v>41.17</v>
      </c>
      <c r="I15" s="21">
        <v>44.24</v>
      </c>
    </row>
    <row r="16" spans="1:9" ht="14.25" customHeight="1">
      <c r="A16" s="15"/>
      <c r="B16" s="22" t="s">
        <v>11</v>
      </c>
      <c r="C16" s="18">
        <v>215031</v>
      </c>
      <c r="D16" s="13">
        <f t="shared" si="0"/>
        <v>533909</v>
      </c>
      <c r="E16" s="13">
        <v>258944</v>
      </c>
      <c r="F16" s="13">
        <v>274965</v>
      </c>
      <c r="G16" s="21">
        <v>42.76</v>
      </c>
      <c r="H16" s="21">
        <v>41.19</v>
      </c>
      <c r="I16" s="21">
        <v>44.25</v>
      </c>
    </row>
    <row r="17" spans="1:9" ht="14.25" customHeight="1">
      <c r="A17" s="15"/>
      <c r="B17" s="22" t="s">
        <v>12</v>
      </c>
      <c r="C17" s="18">
        <v>215276</v>
      </c>
      <c r="D17" s="13">
        <f t="shared" si="0"/>
        <v>533952</v>
      </c>
      <c r="E17" s="13">
        <v>258962</v>
      </c>
      <c r="F17" s="13">
        <v>274990</v>
      </c>
      <c r="G17" s="21">
        <v>42.79</v>
      </c>
      <c r="H17" s="21">
        <v>41.22</v>
      </c>
      <c r="I17" s="21">
        <v>44.28</v>
      </c>
    </row>
    <row r="18" spans="1:9" ht="14.25" customHeight="1">
      <c r="A18" s="15"/>
      <c r="B18" s="22" t="s">
        <v>13</v>
      </c>
      <c r="C18" s="18">
        <v>215454</v>
      </c>
      <c r="D18" s="13">
        <f t="shared" si="0"/>
        <v>534102</v>
      </c>
      <c r="E18" s="13">
        <v>259035</v>
      </c>
      <c r="F18" s="13">
        <v>275067</v>
      </c>
      <c r="G18" s="21">
        <v>42.82</v>
      </c>
      <c r="H18" s="21">
        <v>41.24</v>
      </c>
      <c r="I18" s="21">
        <v>44.3</v>
      </c>
    </row>
    <row r="19" spans="1:9" ht="14.25" customHeight="1">
      <c r="A19" s="15"/>
      <c r="B19" s="22" t="s">
        <v>14</v>
      </c>
      <c r="C19" s="18">
        <v>215581</v>
      </c>
      <c r="D19" s="13">
        <f t="shared" si="0"/>
        <v>534223</v>
      </c>
      <c r="E19" s="13">
        <v>259113</v>
      </c>
      <c r="F19" s="13">
        <v>275110</v>
      </c>
      <c r="G19" s="21">
        <v>42.84</v>
      </c>
      <c r="H19" s="21">
        <v>41.26</v>
      </c>
      <c r="I19" s="21">
        <v>44.32</v>
      </c>
    </row>
    <row r="20" spans="1:9" ht="14.25" customHeight="1">
      <c r="A20" s="15"/>
      <c r="B20" s="22" t="s">
        <v>15</v>
      </c>
      <c r="C20" s="18">
        <v>215674</v>
      </c>
      <c r="D20" s="13">
        <f t="shared" si="0"/>
        <v>534185</v>
      </c>
      <c r="E20" s="13">
        <v>259118</v>
      </c>
      <c r="F20" s="13">
        <v>275067</v>
      </c>
      <c r="G20" s="21">
        <v>42.87</v>
      </c>
      <c r="H20" s="21">
        <v>41.29</v>
      </c>
      <c r="I20" s="21">
        <v>44.35</v>
      </c>
    </row>
    <row r="21" spans="1:9" ht="14.25" customHeight="1">
      <c r="A21" s="15"/>
      <c r="B21" s="22" t="s">
        <v>16</v>
      </c>
      <c r="C21" s="18">
        <v>215830</v>
      </c>
      <c r="D21" s="13">
        <f t="shared" si="0"/>
        <v>534176</v>
      </c>
      <c r="E21" s="13">
        <v>259145</v>
      </c>
      <c r="F21" s="13">
        <v>275031</v>
      </c>
      <c r="G21" s="21">
        <v>42.88</v>
      </c>
      <c r="H21" s="21">
        <v>41.3</v>
      </c>
      <c r="I21" s="21">
        <v>44.37</v>
      </c>
    </row>
    <row r="22" spans="1:9" ht="14.25" customHeight="1">
      <c r="A22" s="15"/>
      <c r="B22" s="22" t="s">
        <v>17</v>
      </c>
      <c r="C22" s="18">
        <v>215963</v>
      </c>
      <c r="D22" s="13">
        <f t="shared" si="0"/>
        <v>534211</v>
      </c>
      <c r="E22" s="13">
        <v>259128</v>
      </c>
      <c r="F22" s="13">
        <v>275083</v>
      </c>
      <c r="G22" s="21">
        <v>42.9</v>
      </c>
      <c r="H22" s="21">
        <v>41.32</v>
      </c>
      <c r="I22" s="21">
        <v>44.39</v>
      </c>
    </row>
    <row r="23" spans="1:9" ht="14.25" customHeight="1">
      <c r="A23" s="24"/>
      <c r="B23" s="25" t="s">
        <v>18</v>
      </c>
      <c r="C23" s="26">
        <v>216054</v>
      </c>
      <c r="D23" s="27">
        <f t="shared" si="0"/>
        <v>534256</v>
      </c>
      <c r="E23" s="27">
        <v>259159</v>
      </c>
      <c r="F23" s="27">
        <v>275097</v>
      </c>
      <c r="G23" s="28">
        <v>42.92</v>
      </c>
      <c r="H23" s="28">
        <v>41.34</v>
      </c>
      <c r="I23" s="28">
        <v>44.41</v>
      </c>
    </row>
    <row r="24" spans="1:9" ht="14.25" customHeight="1">
      <c r="A24" s="29"/>
      <c r="B24" s="29"/>
      <c r="C24" s="29"/>
      <c r="D24" s="29"/>
      <c r="E24" s="29"/>
      <c r="F24" s="29"/>
      <c r="H24" s="30"/>
      <c r="I24" s="4" t="s">
        <v>25</v>
      </c>
    </row>
  </sheetData>
  <sheetProtection/>
  <mergeCells count="2">
    <mergeCell ref="C3:C4"/>
    <mergeCell ref="A3:B4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2011-05-11T01:17:28Z</dcterms:created>
  <dcterms:modified xsi:type="dcterms:W3CDTF">2011-05-13T06:13:55Z</dcterms:modified>
  <cp:category/>
  <cp:version/>
  <cp:contentType/>
  <cp:contentStatus/>
</cp:coreProperties>
</file>