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１９" sheetId="1" r:id="rId1"/>
  </sheets>
  <externalReferences>
    <externalReference r:id="rId4"/>
  </externalReferences>
  <definedNames>
    <definedName name="_xlnm.Print_Area" localSheetId="0">'２－１９'!$A$1:$I$15</definedName>
    <definedName name="_xlnm.Print_Area">'/tmp/tmpb4u1c162\庁内照会\[00情報化推進室.xls]２－５'!$A$1:$H$13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<sst xmlns="http://schemas.openxmlformats.org/spreadsheetml/2006/main" count="23" uniqueCount="19">
  <si>
    <t>区           分</t>
  </si>
  <si>
    <t>世 帯 数</t>
  </si>
  <si>
    <t>世帯人員</t>
  </si>
  <si>
    <t>１世帯当</t>
  </si>
  <si>
    <t>たり人員</t>
  </si>
  <si>
    <t>２－１９  住宅の種類･住宅の所有の関係別普通世帯数</t>
  </si>
  <si>
    <t>（各年10月1日現在）</t>
  </si>
  <si>
    <t>　　　　平　成　12　年</t>
  </si>
  <si>
    <t>17  年</t>
  </si>
  <si>
    <t>一般世帯</t>
  </si>
  <si>
    <t>住宅に住む一般世帯</t>
  </si>
  <si>
    <t xml:space="preserve">  主     世     帯</t>
  </si>
  <si>
    <t>持ち家</t>
  </si>
  <si>
    <t>公営・都市機構・公社の借家</t>
  </si>
  <si>
    <t>民営借家</t>
  </si>
  <si>
    <t>給与住宅</t>
  </si>
  <si>
    <t xml:space="preserve">  間     借     り</t>
  </si>
  <si>
    <t>住宅以外に住む一般世帯</t>
  </si>
  <si>
    <t>資料：情報政策課「国勢調査」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</si>
</sst>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0" fontId="26" fillId="0" borderId="12" xfId="0" applyNumberFormat="1" applyFont="1" applyBorder="1" applyAlignment="1" applyProtection="1">
      <alignment horizontal="centerContinuous" vertical="center"/>
      <protection locked="0"/>
    </xf>
    <xf numFmtId="0" fontId="26" fillId="0" borderId="13" xfId="0" applyNumberFormat="1" applyFont="1" applyBorder="1" applyAlignment="1" applyProtection="1">
      <alignment horizontal="centerContinuous" vertical="center"/>
      <protection locked="0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left" vertical="center"/>
    </xf>
    <xf numFmtId="3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26" fillId="0" borderId="14" xfId="0" applyNumberFormat="1" applyFont="1" applyBorder="1" applyAlignment="1">
      <alignment/>
    </xf>
    <xf numFmtId="0" fontId="26" fillId="0" borderId="0" xfId="0" applyNumberFormat="1" applyFont="1" applyBorder="1" applyAlignment="1">
      <alignment horizontal="distributed"/>
    </xf>
    <xf numFmtId="0" fontId="26" fillId="0" borderId="14" xfId="0" applyNumberFormat="1" applyFont="1" applyBorder="1" applyAlignment="1">
      <alignment horizontal="distributed"/>
    </xf>
    <xf numFmtId="3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>
      <alignment horizontal="distributed" vertical="center"/>
    </xf>
    <xf numFmtId="0" fontId="26" fillId="0" borderId="14" xfId="0" applyNumberFormat="1" applyFont="1" applyBorder="1" applyAlignment="1">
      <alignment horizontal="distributed" vertical="center"/>
    </xf>
    <xf numFmtId="3" fontId="26" fillId="0" borderId="0" xfId="0" applyNumberFormat="1" applyFont="1" applyBorder="1" applyAlignment="1" applyProtection="1">
      <alignment vertical="center"/>
      <protection locked="0"/>
    </xf>
    <xf numFmtId="2" fontId="26" fillId="0" borderId="0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/>
    </xf>
    <xf numFmtId="0" fontId="26" fillId="0" borderId="19" xfId="0" applyNumberFormat="1" applyFont="1" applyBorder="1" applyAlignment="1">
      <alignment horizontal="distributed"/>
    </xf>
    <xf numFmtId="0" fontId="26" fillId="0" borderId="20" xfId="0" applyNumberFormat="1" applyFont="1" applyBorder="1" applyAlignment="1">
      <alignment horizontal="distributed"/>
    </xf>
    <xf numFmtId="3" fontId="26" fillId="0" borderId="19" xfId="0" applyNumberFormat="1" applyFont="1" applyBorder="1" applyAlignment="1" applyProtection="1">
      <alignment/>
      <protection locked="0"/>
    </xf>
    <xf numFmtId="2" fontId="26" fillId="0" borderId="19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>
      <alignment horizontal="centerContinuous"/>
    </xf>
    <xf numFmtId="0" fontId="26" fillId="0" borderId="0" xfId="61" applyNumberFormat="1" applyFont="1" applyBorder="1" applyAlignment="1">
      <alignment horizontal="right" vertical="center"/>
      <protection/>
    </xf>
    <xf numFmtId="0" fontId="26" fillId="0" borderId="21" xfId="0" applyNumberFormat="1" applyFont="1" applyBorder="1" applyAlignment="1">
      <alignment horizontal="left" vertical="center"/>
    </xf>
    <xf numFmtId="0" fontId="26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2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3.3984375" style="3" customWidth="1"/>
    <col min="2" max="2" width="18.59765625" style="3" customWidth="1"/>
    <col min="3" max="3" width="1.59765625" style="3" customWidth="1"/>
    <col min="4" max="5" width="10.59765625" style="3" customWidth="1"/>
    <col min="6" max="6" width="8.09765625" style="3" customWidth="1"/>
    <col min="7" max="8" width="10.59765625" style="3" customWidth="1"/>
    <col min="9" max="9" width="8.09765625" style="3" customWidth="1"/>
    <col min="10" max="16384" width="10.69921875" style="3" customWidth="1"/>
  </cols>
  <sheetData>
    <row r="1" spans="1:9" ht="15.75" customHeight="1">
      <c r="A1" s="1" t="s">
        <v>5</v>
      </c>
      <c r="B1" s="1"/>
      <c r="C1" s="1"/>
      <c r="D1" s="2"/>
      <c r="E1" s="2"/>
      <c r="F1" s="2"/>
      <c r="G1" s="2"/>
      <c r="H1" s="2"/>
      <c r="I1" s="2"/>
    </row>
    <row r="2" spans="1:9" ht="15.75" customHeight="1">
      <c r="A2" s="2"/>
      <c r="B2" s="2"/>
      <c r="C2" s="2"/>
      <c r="D2" s="2"/>
      <c r="E2" s="2"/>
      <c r="F2" s="2"/>
      <c r="H2" s="4"/>
      <c r="I2" s="5" t="s">
        <v>6</v>
      </c>
    </row>
    <row r="3" spans="1:9" ht="17.25" customHeight="1">
      <c r="A3" s="6"/>
      <c r="B3" s="6"/>
      <c r="C3" s="7"/>
      <c r="D3" s="37" t="s">
        <v>7</v>
      </c>
      <c r="E3" s="38"/>
      <c r="F3" s="39"/>
      <c r="G3" s="8" t="s">
        <v>8</v>
      </c>
      <c r="H3" s="9"/>
      <c r="I3" s="9"/>
    </row>
    <row r="4" spans="1:9" ht="17.25" customHeight="1">
      <c r="A4" s="42" t="s">
        <v>0</v>
      </c>
      <c r="B4" s="42"/>
      <c r="C4" s="10"/>
      <c r="D4" s="43" t="s">
        <v>1</v>
      </c>
      <c r="E4" s="40" t="s">
        <v>2</v>
      </c>
      <c r="F4" s="11" t="s">
        <v>3</v>
      </c>
      <c r="G4" s="40" t="s">
        <v>1</v>
      </c>
      <c r="H4" s="40" t="s">
        <v>2</v>
      </c>
      <c r="I4" s="11" t="s">
        <v>3</v>
      </c>
    </row>
    <row r="5" spans="1:9" ht="17.25" customHeight="1">
      <c r="A5" s="12"/>
      <c r="B5" s="12"/>
      <c r="C5" s="13"/>
      <c r="D5" s="44"/>
      <c r="E5" s="41"/>
      <c r="F5" s="14" t="s">
        <v>4</v>
      </c>
      <c r="G5" s="41"/>
      <c r="H5" s="41"/>
      <c r="I5" s="14" t="s">
        <v>4</v>
      </c>
    </row>
    <row r="6" spans="1:9" ht="17.25" customHeight="1">
      <c r="A6" s="36" t="s">
        <v>9</v>
      </c>
      <c r="B6" s="36"/>
      <c r="C6" s="15"/>
      <c r="D6" s="16">
        <f>D7+D14</f>
        <v>169599</v>
      </c>
      <c r="E6" s="16">
        <f>E7+E14</f>
        <v>472793</v>
      </c>
      <c r="F6" s="17">
        <f>E6/D6</f>
        <v>2.7877110124470073</v>
      </c>
      <c r="G6" s="16">
        <v>178579</v>
      </c>
      <c r="H6" s="16">
        <v>475466</v>
      </c>
      <c r="I6" s="17">
        <v>2.66</v>
      </c>
    </row>
    <row r="7" spans="1:9" ht="21" customHeight="1">
      <c r="A7" s="18" t="s">
        <v>10</v>
      </c>
      <c r="B7" s="18"/>
      <c r="C7" s="19"/>
      <c r="D7" s="16">
        <v>165827</v>
      </c>
      <c r="E7" s="16">
        <v>468309</v>
      </c>
      <c r="F7" s="17">
        <v>2.824081723724122</v>
      </c>
      <c r="G7" s="16">
        <v>175694</v>
      </c>
      <c r="H7" s="16">
        <v>471967</v>
      </c>
      <c r="I7" s="17">
        <v>2.69</v>
      </c>
    </row>
    <row r="8" spans="1:9" ht="21" customHeight="1">
      <c r="A8" s="18" t="s">
        <v>11</v>
      </c>
      <c r="B8" s="18"/>
      <c r="C8" s="19"/>
      <c r="D8" s="16">
        <v>164438</v>
      </c>
      <c r="E8" s="16">
        <v>465126</v>
      </c>
      <c r="F8" s="17">
        <v>2.82857976866661</v>
      </c>
      <c r="G8" s="16">
        <v>174513</v>
      </c>
      <c r="H8" s="16">
        <v>469213</v>
      </c>
      <c r="I8" s="17">
        <v>2.69</v>
      </c>
    </row>
    <row r="9" spans="1:9" ht="16.5" customHeight="1">
      <c r="A9" s="18"/>
      <c r="B9" s="20" t="s">
        <v>12</v>
      </c>
      <c r="C9" s="21"/>
      <c r="D9" s="22">
        <v>103666</v>
      </c>
      <c r="E9" s="22">
        <v>326079</v>
      </c>
      <c r="F9" s="17">
        <v>3.1454768197866225</v>
      </c>
      <c r="G9" s="22">
        <v>110300</v>
      </c>
      <c r="H9" s="22">
        <v>331496</v>
      </c>
      <c r="I9" s="17">
        <v>3.01</v>
      </c>
    </row>
    <row r="10" spans="1:9" ht="33" customHeight="1">
      <c r="A10" s="18"/>
      <c r="B10" s="23" t="s">
        <v>13</v>
      </c>
      <c r="C10" s="24"/>
      <c r="D10" s="25">
        <v>11366</v>
      </c>
      <c r="E10" s="25">
        <v>29597</v>
      </c>
      <c r="F10" s="26">
        <v>2.6039943691712124</v>
      </c>
      <c r="G10" s="25">
        <v>11288</v>
      </c>
      <c r="H10" s="25">
        <v>27696</v>
      </c>
      <c r="I10" s="26">
        <v>2.45</v>
      </c>
    </row>
    <row r="11" spans="1:9" ht="16.5" customHeight="1">
      <c r="A11" s="18"/>
      <c r="B11" s="20" t="s">
        <v>14</v>
      </c>
      <c r="C11" s="21"/>
      <c r="D11" s="22">
        <v>43010</v>
      </c>
      <c r="E11" s="22">
        <v>92484</v>
      </c>
      <c r="F11" s="17">
        <v>2.1502906300860265</v>
      </c>
      <c r="G11" s="22">
        <v>47672</v>
      </c>
      <c r="H11" s="22">
        <v>97215</v>
      </c>
      <c r="I11" s="17">
        <v>2.04</v>
      </c>
    </row>
    <row r="12" spans="1:9" ht="16.5" customHeight="1">
      <c r="A12" s="18"/>
      <c r="B12" s="20" t="s">
        <v>15</v>
      </c>
      <c r="C12" s="21"/>
      <c r="D12" s="22">
        <v>6396</v>
      </c>
      <c r="E12" s="22">
        <v>16966</v>
      </c>
      <c r="F12" s="17">
        <v>2.6525953721075672</v>
      </c>
      <c r="G12" s="22">
        <v>5253</v>
      </c>
      <c r="H12" s="22">
        <v>12806</v>
      </c>
      <c r="I12" s="17">
        <v>2.44</v>
      </c>
    </row>
    <row r="13" spans="1:9" ht="16.5" customHeight="1">
      <c r="A13" s="18" t="s">
        <v>16</v>
      </c>
      <c r="B13" s="18"/>
      <c r="C13" s="19"/>
      <c r="D13" s="16">
        <v>1389</v>
      </c>
      <c r="E13" s="16">
        <v>3183</v>
      </c>
      <c r="F13" s="17">
        <v>2.2915766738660905</v>
      </c>
      <c r="G13" s="16">
        <v>1181</v>
      </c>
      <c r="H13" s="16">
        <v>2754</v>
      </c>
      <c r="I13" s="17">
        <v>2.33</v>
      </c>
    </row>
    <row r="14" spans="1:9" ht="21" customHeight="1">
      <c r="A14" s="27" t="s">
        <v>17</v>
      </c>
      <c r="B14" s="28"/>
      <c r="C14" s="29"/>
      <c r="D14" s="30">
        <v>3772</v>
      </c>
      <c r="E14" s="30">
        <v>4484</v>
      </c>
      <c r="F14" s="31">
        <v>1.1887592788971368</v>
      </c>
      <c r="G14" s="32">
        <v>2885</v>
      </c>
      <c r="H14" s="30">
        <v>3499</v>
      </c>
      <c r="I14" s="31">
        <v>1.21</v>
      </c>
    </row>
    <row r="15" spans="2:9" ht="15.75" customHeight="1">
      <c r="B15" s="18"/>
      <c r="C15" s="18"/>
      <c r="D15" s="33"/>
      <c r="E15" s="33"/>
      <c r="F15" s="33"/>
      <c r="H15" s="34"/>
      <c r="I15" s="35" t="s">
        <v>18</v>
      </c>
    </row>
  </sheetData>
  <sheetProtection/>
  <mergeCells count="7">
    <mergeCell ref="A6:B6"/>
    <mergeCell ref="D3:F3"/>
    <mergeCell ref="H4:H5"/>
    <mergeCell ref="A4:B4"/>
    <mergeCell ref="D4:D5"/>
    <mergeCell ref="E4:E5"/>
    <mergeCell ref="G4:G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2011-05-11T01:18:03Z</dcterms:created>
  <dcterms:modified xsi:type="dcterms:W3CDTF">2011-05-13T06:27:39Z</dcterms:modified>
  <cp:category/>
  <cp:version/>
  <cp:contentType/>
  <cp:contentStatus/>
</cp:coreProperties>
</file>