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６－３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'６－３'!$A$1:$F$41</definedName>
  </definedNames>
  <calcPr fullCalcOnLoad="1"/>
</workbook>
</file>

<file path=xl/sharedStrings.xml><?xml version="1.0" encoding="utf-8"?>
<sst xmlns="http://schemas.openxmlformats.org/spreadsheetml/2006/main" count="60" uniqueCount="28">
  <si>
    <t>棟   数</t>
  </si>
  <si>
    <t>床 面 積 (㎡)</t>
  </si>
  <si>
    <t>総　　　数</t>
  </si>
  <si>
    <t>鉄骨鉄筋コンクリート造</t>
  </si>
  <si>
    <t>鉄筋コンクリート造</t>
  </si>
  <si>
    <t>鉄骨造</t>
  </si>
  <si>
    <t>軽量鉄骨造</t>
  </si>
  <si>
    <t>事 務 所・</t>
  </si>
  <si>
    <t>店　　舗・</t>
  </si>
  <si>
    <t>百 貨 店・</t>
  </si>
  <si>
    <t>住　　宅・</t>
  </si>
  <si>
    <t>アパート</t>
  </si>
  <si>
    <t>病　　院・</t>
  </si>
  <si>
    <t>工　　場・</t>
  </si>
  <si>
    <t>倉　　庫・</t>
  </si>
  <si>
    <t>そ　の　他</t>
  </si>
  <si>
    <t>注) 棟数は課税上の数値である｡</t>
  </si>
  <si>
    <t>資料:資産税課</t>
  </si>
  <si>
    <t>６－３  用途・構造別家屋数（木造以外）</t>
  </si>
  <si>
    <t>(各年1月1日現在)</t>
  </si>
  <si>
    <t xml:space="preserve"> 区    　　　   分</t>
  </si>
  <si>
    <t>平成　21  年</t>
  </si>
  <si>
    <t xml:space="preserve">  22  年</t>
  </si>
  <si>
    <t>総　  　数</t>
  </si>
  <si>
    <t>れんが造・コンクリートブロック造</t>
  </si>
  <si>
    <t>銀　　行</t>
  </si>
  <si>
    <t>ホ テ ル</t>
  </si>
  <si>
    <t>市　　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</si>
</sst>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  <numFmt numFmtId="215" formatCode="\(0\)"/>
    <numFmt numFmtId="216" formatCode="\(#\)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NumberFormat="1" applyFont="1" applyAlignment="1" applyProtection="1">
      <alignment horizontal="right"/>
      <protection locked="0"/>
    </xf>
    <xf numFmtId="0" fontId="26" fillId="0" borderId="10" xfId="0" applyNumberFormat="1" applyFont="1" applyBorder="1" applyAlignment="1" applyProtection="1">
      <alignment horizontal="centerContinuous" vertical="center"/>
      <protection locked="0"/>
    </xf>
    <xf numFmtId="0" fontId="26" fillId="0" borderId="11" xfId="0" applyNumberFormat="1" applyFont="1" applyBorder="1" applyAlignment="1" applyProtection="1">
      <alignment horizontal="centerContinuous" vertical="center"/>
      <protection locked="0"/>
    </xf>
    <xf numFmtId="0" fontId="26" fillId="0" borderId="0" xfId="0" applyFont="1" applyAlignment="1">
      <alignment vertical="center"/>
    </xf>
    <xf numFmtId="0" fontId="26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14" xfId="0" applyNumberFormat="1" applyFont="1" applyBorder="1" applyAlignment="1">
      <alignment vertical="center"/>
    </xf>
    <xf numFmtId="0" fontId="26" fillId="0" borderId="15" xfId="0" applyNumberFormat="1" applyFont="1" applyBorder="1" applyAlignment="1">
      <alignment horizontal="center" vertical="center"/>
    </xf>
    <xf numFmtId="177" fontId="26" fillId="0" borderId="0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distributed" vertical="center"/>
    </xf>
    <xf numFmtId="0" fontId="27" fillId="0" borderId="17" xfId="0" applyNumberFormat="1" applyFont="1" applyBorder="1" applyAlignment="1">
      <alignment vertical="center" shrinkToFit="1"/>
    </xf>
    <xf numFmtId="177" fontId="26" fillId="0" borderId="18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9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177" fontId="26" fillId="0" borderId="0" xfId="0" applyNumberFormat="1" applyFont="1" applyAlignment="1">
      <alignment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7" fillId="0" borderId="21" xfId="0" applyNumberFormat="1" applyFont="1" applyBorder="1" applyAlignment="1">
      <alignment vertical="center" shrinkToFit="1"/>
    </xf>
    <xf numFmtId="177" fontId="26" fillId="0" borderId="0" xfId="0" applyNumberFormat="1" applyFont="1" applyBorder="1" applyAlignment="1" applyProtection="1">
      <alignment vertical="center"/>
      <protection locked="0"/>
    </xf>
    <xf numFmtId="0" fontId="26" fillId="0" borderId="17" xfId="0" applyNumberFormat="1" applyFont="1" applyBorder="1" applyAlignment="1">
      <alignment horizontal="center" vertical="center"/>
    </xf>
    <xf numFmtId="177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horizontal="center" vertical="center"/>
    </xf>
    <xf numFmtId="0" fontId="27" fillId="0" borderId="24" xfId="0" applyNumberFormat="1" applyFont="1" applyBorder="1" applyAlignment="1">
      <alignment vertical="center" shrinkToFit="1"/>
    </xf>
    <xf numFmtId="177" fontId="26" fillId="0" borderId="25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10.59765625" style="2" customWidth="1"/>
    <col min="2" max="2" width="21.3984375" style="2" customWidth="1"/>
    <col min="3" max="3" width="10.59765625" style="2" customWidth="1"/>
    <col min="4" max="4" width="16.59765625" style="2" customWidth="1"/>
    <col min="5" max="5" width="10.59765625" style="2" customWidth="1"/>
    <col min="6" max="6" width="16.59765625" style="2" customWidth="1"/>
    <col min="7" max="16384" width="10.69921875" style="2" customWidth="1"/>
  </cols>
  <sheetData>
    <row r="1" spans="1:4" s="4" customFormat="1" ht="15.75" customHeight="1">
      <c r="A1" s="1" t="s">
        <v>18</v>
      </c>
      <c r="B1" s="2"/>
      <c r="C1" s="3"/>
      <c r="D1" s="3"/>
    </row>
    <row r="2" spans="1:6" s="4" customFormat="1" ht="15.75" customHeight="1">
      <c r="A2" s="2"/>
      <c r="B2" s="2"/>
      <c r="F2" s="5" t="s">
        <v>19</v>
      </c>
    </row>
    <row r="3" spans="1:6" s="8" customFormat="1" ht="17.25" customHeight="1">
      <c r="A3" s="34" t="s">
        <v>20</v>
      </c>
      <c r="B3" s="35"/>
      <c r="C3" s="6" t="s">
        <v>21</v>
      </c>
      <c r="D3" s="7"/>
      <c r="E3" s="6" t="s">
        <v>22</v>
      </c>
      <c r="F3" s="7"/>
    </row>
    <row r="4" spans="1:6" s="8" customFormat="1" ht="17.25" customHeight="1">
      <c r="A4" s="36"/>
      <c r="B4" s="37"/>
      <c r="C4" s="9" t="s">
        <v>0</v>
      </c>
      <c r="D4" s="10" t="s">
        <v>1</v>
      </c>
      <c r="E4" s="9" t="s">
        <v>0</v>
      </c>
      <c r="F4" s="10" t="s">
        <v>1</v>
      </c>
    </row>
    <row r="5" spans="1:6" s="8" customFormat="1" ht="16.5" customHeight="1">
      <c r="A5" s="11" t="s">
        <v>23</v>
      </c>
      <c r="B5" s="12" t="s">
        <v>2</v>
      </c>
      <c r="C5" s="13">
        <v>69866</v>
      </c>
      <c r="D5" s="13">
        <v>18971804</v>
      </c>
      <c r="E5" s="13">
        <f aca="true" t="shared" si="0" ref="E5:F10">SUM(E11,E17,E23,E29,E35)</f>
        <v>70191</v>
      </c>
      <c r="F5" s="13">
        <f t="shared" si="0"/>
        <v>19145286</v>
      </c>
    </row>
    <row r="6" spans="1:6" s="8" customFormat="1" ht="16.5" customHeight="1">
      <c r="A6" s="14"/>
      <c r="B6" s="15" t="s">
        <v>3</v>
      </c>
      <c r="C6" s="13">
        <v>481</v>
      </c>
      <c r="D6" s="13">
        <v>1114088</v>
      </c>
      <c r="E6" s="13">
        <f t="shared" si="0"/>
        <v>479</v>
      </c>
      <c r="F6" s="13">
        <f t="shared" si="0"/>
        <v>1114831</v>
      </c>
    </row>
    <row r="7" spans="1:6" s="8" customFormat="1" ht="16.5" customHeight="1">
      <c r="A7" s="14"/>
      <c r="B7" s="15" t="s">
        <v>4</v>
      </c>
      <c r="C7" s="13">
        <v>8616</v>
      </c>
      <c r="D7" s="13">
        <v>4233428</v>
      </c>
      <c r="E7" s="13">
        <f t="shared" si="0"/>
        <v>8595</v>
      </c>
      <c r="F7" s="13">
        <f t="shared" si="0"/>
        <v>4261064</v>
      </c>
    </row>
    <row r="8" spans="1:6" s="8" customFormat="1" ht="16.5" customHeight="1">
      <c r="A8" s="14"/>
      <c r="B8" s="15" t="s">
        <v>5</v>
      </c>
      <c r="C8" s="13">
        <v>26203</v>
      </c>
      <c r="D8" s="13">
        <v>10248531</v>
      </c>
      <c r="E8" s="13">
        <f t="shared" si="0"/>
        <v>26244</v>
      </c>
      <c r="F8" s="13">
        <f t="shared" si="0"/>
        <v>10342393</v>
      </c>
    </row>
    <row r="9" spans="1:6" s="8" customFormat="1" ht="16.5" customHeight="1">
      <c r="A9" s="14"/>
      <c r="B9" s="15" t="s">
        <v>6</v>
      </c>
      <c r="C9" s="13">
        <v>24044</v>
      </c>
      <c r="D9" s="13">
        <v>3002151</v>
      </c>
      <c r="E9" s="13">
        <f t="shared" si="0"/>
        <v>24426</v>
      </c>
      <c r="F9" s="13">
        <f t="shared" si="0"/>
        <v>3058897</v>
      </c>
    </row>
    <row r="10" spans="1:7" s="8" customFormat="1" ht="16.5" customHeight="1">
      <c r="A10" s="14"/>
      <c r="B10" s="16" t="s">
        <v>24</v>
      </c>
      <c r="C10" s="17">
        <v>10522</v>
      </c>
      <c r="D10" s="17">
        <v>373606</v>
      </c>
      <c r="E10" s="17">
        <f t="shared" si="0"/>
        <v>10447</v>
      </c>
      <c r="F10" s="17">
        <f t="shared" si="0"/>
        <v>368101</v>
      </c>
      <c r="G10" s="18"/>
    </row>
    <row r="11" spans="1:6" s="8" customFormat="1" ht="16.5" customHeight="1">
      <c r="A11" s="19" t="s">
        <v>7</v>
      </c>
      <c r="B11" s="12" t="s">
        <v>2</v>
      </c>
      <c r="C11" s="13">
        <v>8964</v>
      </c>
      <c r="D11" s="13">
        <v>3895649</v>
      </c>
      <c r="E11" s="13">
        <f>SUM(E12:E16)</f>
        <v>8955</v>
      </c>
      <c r="F11" s="13">
        <f>SUM(F12:F16)</f>
        <v>3931264</v>
      </c>
    </row>
    <row r="12" spans="1:6" s="8" customFormat="1" ht="16.5" customHeight="1">
      <c r="A12" s="20" t="s">
        <v>8</v>
      </c>
      <c r="B12" s="15" t="s">
        <v>3</v>
      </c>
      <c r="C12" s="21">
        <v>152</v>
      </c>
      <c r="D12" s="21">
        <v>419738</v>
      </c>
      <c r="E12" s="21">
        <v>154</v>
      </c>
      <c r="F12" s="21">
        <v>421987</v>
      </c>
    </row>
    <row r="13" spans="1:6" s="8" customFormat="1" ht="16.5" customHeight="1">
      <c r="A13" s="20" t="s">
        <v>9</v>
      </c>
      <c r="B13" s="15" t="s">
        <v>4</v>
      </c>
      <c r="C13" s="21">
        <v>1234</v>
      </c>
      <c r="D13" s="21">
        <v>935390</v>
      </c>
      <c r="E13" s="21">
        <v>1230</v>
      </c>
      <c r="F13" s="21">
        <v>935040</v>
      </c>
    </row>
    <row r="14" spans="1:6" s="8" customFormat="1" ht="16.5" customHeight="1">
      <c r="A14" s="20" t="s">
        <v>25</v>
      </c>
      <c r="B14" s="15" t="s">
        <v>5</v>
      </c>
      <c r="C14" s="21">
        <v>5832</v>
      </c>
      <c r="D14" s="21">
        <v>2352900</v>
      </c>
      <c r="E14" s="21">
        <v>5836</v>
      </c>
      <c r="F14" s="21">
        <v>2389186</v>
      </c>
    </row>
    <row r="15" spans="1:6" s="8" customFormat="1" ht="16.5" customHeight="1">
      <c r="A15" s="22"/>
      <c r="B15" s="15" t="s">
        <v>6</v>
      </c>
      <c r="C15" s="21">
        <v>1435</v>
      </c>
      <c r="D15" s="21">
        <v>165299</v>
      </c>
      <c r="E15" s="21">
        <v>1433</v>
      </c>
      <c r="F15" s="21">
        <v>164289</v>
      </c>
    </row>
    <row r="16" spans="1:6" s="8" customFormat="1" ht="16.5" customHeight="1">
      <c r="A16" s="23"/>
      <c r="B16" s="24" t="s">
        <v>24</v>
      </c>
      <c r="C16" s="25">
        <v>311</v>
      </c>
      <c r="D16" s="25">
        <v>22322</v>
      </c>
      <c r="E16" s="25">
        <v>302</v>
      </c>
      <c r="F16" s="25">
        <v>20762</v>
      </c>
    </row>
    <row r="17" spans="1:7" s="8" customFormat="1" ht="16.5" customHeight="1">
      <c r="A17" s="20" t="s">
        <v>10</v>
      </c>
      <c r="B17" s="26" t="s">
        <v>2</v>
      </c>
      <c r="C17" s="27">
        <v>26345</v>
      </c>
      <c r="D17" s="27">
        <v>6257243</v>
      </c>
      <c r="E17" s="27">
        <f>SUM(E18:E22)</f>
        <v>26675</v>
      </c>
      <c r="F17" s="27">
        <f>SUM(F18:F22)</f>
        <v>6336065</v>
      </c>
      <c r="G17" s="18"/>
    </row>
    <row r="18" spans="1:6" s="8" customFormat="1" ht="16.5" customHeight="1">
      <c r="A18" s="20" t="s">
        <v>11</v>
      </c>
      <c r="B18" s="15" t="s">
        <v>3</v>
      </c>
      <c r="C18" s="21">
        <v>173</v>
      </c>
      <c r="D18" s="21">
        <v>408777</v>
      </c>
      <c r="E18" s="21">
        <v>172</v>
      </c>
      <c r="F18" s="21">
        <v>408668</v>
      </c>
    </row>
    <row r="19" spans="1:6" s="8" customFormat="1" ht="16.5" customHeight="1">
      <c r="A19" s="22"/>
      <c r="B19" s="15" t="s">
        <v>4</v>
      </c>
      <c r="C19" s="21">
        <v>3479</v>
      </c>
      <c r="D19" s="21">
        <v>2325587</v>
      </c>
      <c r="E19" s="21">
        <v>3449</v>
      </c>
      <c r="F19" s="21">
        <v>2331932</v>
      </c>
    </row>
    <row r="20" spans="1:6" s="8" customFormat="1" ht="16.5" customHeight="1">
      <c r="A20" s="22"/>
      <c r="B20" s="15" t="s">
        <v>5</v>
      </c>
      <c r="C20" s="21">
        <v>5756</v>
      </c>
      <c r="D20" s="21">
        <v>1242679</v>
      </c>
      <c r="E20" s="21">
        <v>5766</v>
      </c>
      <c r="F20" s="21">
        <v>1252701</v>
      </c>
    </row>
    <row r="21" spans="1:6" s="8" customFormat="1" ht="16.5" customHeight="1">
      <c r="A21" s="22"/>
      <c r="B21" s="15" t="s">
        <v>6</v>
      </c>
      <c r="C21" s="21">
        <v>15406</v>
      </c>
      <c r="D21" s="21">
        <v>2185780</v>
      </c>
      <c r="E21" s="21">
        <v>15768</v>
      </c>
      <c r="F21" s="21">
        <v>2250025</v>
      </c>
    </row>
    <row r="22" spans="1:6" s="8" customFormat="1" ht="16.5" customHeight="1">
      <c r="A22" s="22"/>
      <c r="B22" s="16" t="s">
        <v>24</v>
      </c>
      <c r="C22" s="21">
        <v>1531</v>
      </c>
      <c r="D22" s="21">
        <v>94420</v>
      </c>
      <c r="E22" s="21">
        <v>1520</v>
      </c>
      <c r="F22" s="21">
        <v>92739</v>
      </c>
    </row>
    <row r="23" spans="1:7" s="8" customFormat="1" ht="16.5" customHeight="1">
      <c r="A23" s="19" t="s">
        <v>12</v>
      </c>
      <c r="B23" s="12" t="s">
        <v>2</v>
      </c>
      <c r="C23" s="27">
        <v>667</v>
      </c>
      <c r="D23" s="27">
        <v>582605</v>
      </c>
      <c r="E23" s="27">
        <f>SUM(E24:E28)</f>
        <v>672</v>
      </c>
      <c r="F23" s="27">
        <f>SUM(F24:F28)</f>
        <v>600276</v>
      </c>
      <c r="G23" s="18"/>
    </row>
    <row r="24" spans="1:6" s="8" customFormat="1" ht="16.5" customHeight="1">
      <c r="A24" s="20" t="s">
        <v>26</v>
      </c>
      <c r="B24" s="15" t="s">
        <v>3</v>
      </c>
      <c r="C24" s="21">
        <v>23</v>
      </c>
      <c r="D24" s="21">
        <v>97409</v>
      </c>
      <c r="E24" s="21">
        <v>23</v>
      </c>
      <c r="F24" s="21">
        <v>97409</v>
      </c>
    </row>
    <row r="25" spans="1:6" s="8" customFormat="1" ht="16.5" customHeight="1">
      <c r="A25" s="22"/>
      <c r="B25" s="15" t="s">
        <v>4</v>
      </c>
      <c r="C25" s="21">
        <v>300</v>
      </c>
      <c r="D25" s="21">
        <v>345039</v>
      </c>
      <c r="E25" s="21">
        <v>300</v>
      </c>
      <c r="F25" s="21">
        <v>361288</v>
      </c>
    </row>
    <row r="26" spans="1:6" s="8" customFormat="1" ht="16.5" customHeight="1">
      <c r="A26" s="22"/>
      <c r="B26" s="15" t="s">
        <v>5</v>
      </c>
      <c r="C26" s="21">
        <v>282</v>
      </c>
      <c r="D26" s="21">
        <v>128304</v>
      </c>
      <c r="E26" s="21">
        <v>286</v>
      </c>
      <c r="F26" s="21">
        <v>129538</v>
      </c>
    </row>
    <row r="27" spans="1:6" s="8" customFormat="1" ht="16.5" customHeight="1">
      <c r="A27" s="22"/>
      <c r="B27" s="15" t="s">
        <v>6</v>
      </c>
      <c r="C27" s="21">
        <v>43</v>
      </c>
      <c r="D27" s="21">
        <v>9445</v>
      </c>
      <c r="E27" s="21">
        <v>44</v>
      </c>
      <c r="F27" s="21">
        <v>9633</v>
      </c>
    </row>
    <row r="28" spans="1:6" s="8" customFormat="1" ht="16.5" customHeight="1">
      <c r="A28" s="23"/>
      <c r="B28" s="24" t="s">
        <v>24</v>
      </c>
      <c r="C28" s="25">
        <v>19</v>
      </c>
      <c r="D28" s="25">
        <v>2408</v>
      </c>
      <c r="E28" s="25">
        <v>19</v>
      </c>
      <c r="F28" s="25">
        <v>2408</v>
      </c>
    </row>
    <row r="29" spans="1:7" s="8" customFormat="1" ht="16.5" customHeight="1">
      <c r="A29" s="20" t="s">
        <v>13</v>
      </c>
      <c r="B29" s="26" t="s">
        <v>2</v>
      </c>
      <c r="C29" s="27">
        <v>21596</v>
      </c>
      <c r="D29" s="27">
        <v>7186145</v>
      </c>
      <c r="E29" s="27">
        <f>SUM(E30:E34)</f>
        <v>21605</v>
      </c>
      <c r="F29" s="27">
        <f>SUM(F30:F34)</f>
        <v>7226109</v>
      </c>
      <c r="G29" s="18"/>
    </row>
    <row r="30" spans="1:6" s="8" customFormat="1" ht="16.5" customHeight="1">
      <c r="A30" s="20" t="s">
        <v>14</v>
      </c>
      <c r="B30" s="15" t="s">
        <v>3</v>
      </c>
      <c r="C30" s="21">
        <v>84</v>
      </c>
      <c r="D30" s="21">
        <v>133142</v>
      </c>
      <c r="E30" s="21">
        <v>81</v>
      </c>
      <c r="F30" s="21">
        <v>131745</v>
      </c>
    </row>
    <row r="31" spans="1:6" s="8" customFormat="1" ht="16.5" customHeight="1">
      <c r="A31" s="20" t="s">
        <v>27</v>
      </c>
      <c r="B31" s="15" t="s">
        <v>4</v>
      </c>
      <c r="C31" s="21">
        <v>904</v>
      </c>
      <c r="D31" s="21">
        <v>470550</v>
      </c>
      <c r="E31" s="21">
        <v>899</v>
      </c>
      <c r="F31" s="21">
        <v>466199</v>
      </c>
    </row>
    <row r="32" spans="1:6" s="8" customFormat="1" ht="16.5" customHeight="1">
      <c r="A32" s="22"/>
      <c r="B32" s="15" t="s">
        <v>5</v>
      </c>
      <c r="C32" s="21">
        <v>12271</v>
      </c>
      <c r="D32" s="21">
        <v>5977889</v>
      </c>
      <c r="E32" s="21">
        <v>12293</v>
      </c>
      <c r="F32" s="21">
        <v>6029572</v>
      </c>
    </row>
    <row r="33" spans="1:6" s="8" customFormat="1" ht="16.5" customHeight="1">
      <c r="A33" s="22"/>
      <c r="B33" s="15" t="s">
        <v>6</v>
      </c>
      <c r="C33" s="21">
        <v>4295</v>
      </c>
      <c r="D33" s="21">
        <v>458253</v>
      </c>
      <c r="E33" s="21">
        <v>4314</v>
      </c>
      <c r="F33" s="21">
        <v>453710</v>
      </c>
    </row>
    <row r="34" spans="1:6" s="8" customFormat="1" ht="16.5" customHeight="1">
      <c r="A34" s="23"/>
      <c r="B34" s="24" t="s">
        <v>24</v>
      </c>
      <c r="C34" s="25">
        <v>4042</v>
      </c>
      <c r="D34" s="25">
        <v>146311</v>
      </c>
      <c r="E34" s="25">
        <v>4018</v>
      </c>
      <c r="F34" s="25">
        <v>144883</v>
      </c>
    </row>
    <row r="35" spans="1:7" s="8" customFormat="1" ht="16.5" customHeight="1">
      <c r="A35" s="20" t="s">
        <v>15</v>
      </c>
      <c r="B35" s="26" t="s">
        <v>2</v>
      </c>
      <c r="C35" s="27">
        <v>12294</v>
      </c>
      <c r="D35" s="27">
        <v>1050162</v>
      </c>
      <c r="E35" s="27">
        <f>SUM(E36:E40)</f>
        <v>12284</v>
      </c>
      <c r="F35" s="27">
        <f>SUM(F36:F40)</f>
        <v>1051572</v>
      </c>
      <c r="G35" s="18"/>
    </row>
    <row r="36" spans="1:6" s="8" customFormat="1" ht="16.5" customHeight="1">
      <c r="A36" s="22"/>
      <c r="B36" s="15" t="s">
        <v>3</v>
      </c>
      <c r="C36" s="21">
        <v>49</v>
      </c>
      <c r="D36" s="21">
        <v>55022</v>
      </c>
      <c r="E36" s="21">
        <v>49</v>
      </c>
      <c r="F36" s="21">
        <v>55022</v>
      </c>
    </row>
    <row r="37" spans="1:6" s="8" customFormat="1" ht="16.5" customHeight="1">
      <c r="A37" s="22"/>
      <c r="B37" s="15" t="s">
        <v>4</v>
      </c>
      <c r="C37" s="21">
        <v>2699</v>
      </c>
      <c r="D37" s="21">
        <v>156862</v>
      </c>
      <c r="E37" s="21">
        <v>2717</v>
      </c>
      <c r="F37" s="21">
        <v>166605</v>
      </c>
    </row>
    <row r="38" spans="1:6" s="8" customFormat="1" ht="16.5" customHeight="1">
      <c r="A38" s="22"/>
      <c r="B38" s="15" t="s">
        <v>5</v>
      </c>
      <c r="C38" s="21">
        <v>2062</v>
      </c>
      <c r="D38" s="21">
        <v>546759</v>
      </c>
      <c r="E38" s="21">
        <v>2063</v>
      </c>
      <c r="F38" s="21">
        <v>541396</v>
      </c>
    </row>
    <row r="39" spans="1:6" s="8" customFormat="1" ht="16.5" customHeight="1">
      <c r="A39" s="22"/>
      <c r="B39" s="15" t="s">
        <v>6</v>
      </c>
      <c r="C39" s="21">
        <v>2865</v>
      </c>
      <c r="D39" s="21">
        <v>183374</v>
      </c>
      <c r="E39" s="21">
        <v>2867</v>
      </c>
      <c r="F39" s="21">
        <v>181240</v>
      </c>
    </row>
    <row r="40" spans="1:6" s="8" customFormat="1" ht="16.5" customHeight="1">
      <c r="A40" s="28"/>
      <c r="B40" s="29" t="s">
        <v>24</v>
      </c>
      <c r="C40" s="30">
        <v>4619</v>
      </c>
      <c r="D40" s="30">
        <v>108145</v>
      </c>
      <c r="E40" s="30">
        <v>4588</v>
      </c>
      <c r="F40" s="30">
        <v>107309</v>
      </c>
    </row>
    <row r="41" spans="1:6" s="8" customFormat="1" ht="16.5" customHeight="1">
      <c r="A41" s="31" t="s">
        <v>16</v>
      </c>
      <c r="B41" s="31"/>
      <c r="C41" s="32"/>
      <c r="E41" s="18"/>
      <c r="F41" s="33" t="s">
        <v>17</v>
      </c>
    </row>
  </sheetData>
  <sheetProtection/>
  <mergeCells count="1">
    <mergeCell ref="A3:B4"/>
  </mergeCells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2011-05-11T01:21:21Z</dcterms:created>
  <dcterms:modified xsi:type="dcterms:W3CDTF">2011-05-13T06:40:47Z</dcterms:modified>
  <cp:category/>
  <cp:version/>
  <cp:contentType/>
  <cp:contentStatus/>
</cp:coreProperties>
</file>