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０－９" sheetId="1" r:id="rId1"/>
  </sheets>
  <externalReferences>
    <externalReference r:id="rId4"/>
  </externalReferences>
  <definedNames>
    <definedName name="_xlnm.Print_Area" localSheetId="0">'１０－９'!$A$1:$U$45</definedName>
    <definedName name="_xlnm.Print_Area">'/tmp/tmp3qr3nctg\庁内照会\[00情報化推進室.xls]１０－１・２・３'!$1:$39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<sst xmlns="http://schemas.openxmlformats.org/spreadsheetml/2006/main" count="103" uniqueCount="42">
  <si>
    <t>区     分</t>
  </si>
  <si>
    <t>総     数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</si>
  <si>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</si>
  <si>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</si>
  <si>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</si>
  <si>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</si>
  <si>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</si>
  <si>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</si>
  <si>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</si>
  <si>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</si>
  <si>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</si>
  <si>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</si>
  <si>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</si>
  <si>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</si>
  <si>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</si>
  <si>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</si>
  <si>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</si>
  <si>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（　総　　　　数　）</t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</si>
  <si>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</si>
  <si>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</si>
  <si>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</si>
  <si>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</si>
  <si>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</si>
  <si>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</si>
  <si>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</si>
  <si>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</si>
  <si>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</si>
  <si>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</si>
  <si>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</si>
  <si>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</si>
  <si>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（　う　ち　定　期　）</t>
  </si>
  <si>
    <t>１０－９  山陽電鉄各駅乗車人員</t>
  </si>
  <si>
    <t>１０－９  山陽電鉄各駅乗車人員（つづき）</t>
  </si>
  <si>
    <t>（単位：人)</t>
  </si>
  <si>
    <t>平成 17 年度</t>
  </si>
  <si>
    <t>　　 18</t>
  </si>
  <si>
    <t>　　 19</t>
  </si>
  <si>
    <t>　　 20</t>
  </si>
  <si>
    <t>　　 21</t>
  </si>
  <si>
    <t>平成21年</t>
  </si>
  <si>
    <t>22年</t>
  </si>
  <si>
    <t>資料：山陽電気鉄道株式会社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</si>
</sst>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  <numFmt numFmtId="186" formatCode="#,##0.0_ "/>
    <numFmt numFmtId="187" formatCode="#,##0;&quot;△&quot;#,##0;&quot;－&quot;"/>
    <numFmt numFmtId="188" formatCode="_ * #,##0.0_ ;_ * \-#,##0.0_ ;_ * &quot;-&quot;?_ ;_ @_ 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15" fillId="0" borderId="0">
      <alignment/>
      <protection/>
    </xf>
    <xf numFmtId="0" fontId="4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Continuous" vertical="center"/>
    </xf>
    <xf numFmtId="0" fontId="27" fillId="0" borderId="11" xfId="0" applyNumberFormat="1" applyFont="1" applyBorder="1" applyAlignment="1">
      <alignment horizontal="centerContinuous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/>
    </xf>
    <xf numFmtId="0" fontId="27" fillId="0" borderId="13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14" xfId="0" applyNumberFormat="1" applyFont="1" applyBorder="1" applyAlignment="1">
      <alignment/>
    </xf>
    <xf numFmtId="0" fontId="27" fillId="0" borderId="14" xfId="0" applyNumberFormat="1" applyFont="1" applyBorder="1" applyAlignment="1" applyProtection="1">
      <alignment horizontal="left"/>
      <protection locked="0"/>
    </xf>
    <xf numFmtId="0" fontId="27" fillId="0" borderId="14" xfId="0" applyNumberFormat="1" applyFont="1" applyBorder="1" applyAlignment="1" applyProtection="1">
      <alignment horizontal="centerContinuous"/>
      <protection locked="0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7" fillId="0" borderId="0" xfId="0" applyNumberFormat="1" applyFont="1" applyBorder="1" applyAlignment="1" applyProtection="1" quotePrefix="1">
      <alignment horizontal="left"/>
      <protection locked="0"/>
    </xf>
    <xf numFmtId="0" fontId="27" fillId="0" borderId="14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 applyProtection="1">
      <alignment horizontal="left"/>
      <protection locked="0"/>
    </xf>
    <xf numFmtId="0" fontId="27" fillId="0" borderId="0" xfId="0" applyNumberFormat="1" applyFont="1" applyBorder="1" applyAlignment="1" applyProtection="1">
      <alignment horizontal="right"/>
      <protection locked="0"/>
    </xf>
    <xf numFmtId="38" fontId="9" fillId="0" borderId="15" xfId="51" applyFont="1" applyBorder="1" applyAlignment="1">
      <alignment/>
    </xf>
    <xf numFmtId="38" fontId="9" fillId="0" borderId="0" xfId="51" applyFont="1" applyBorder="1" applyAlignment="1">
      <alignment/>
    </xf>
    <xf numFmtId="3" fontId="9" fillId="0" borderId="0" xfId="62" applyNumberFormat="1" applyFont="1" applyBorder="1">
      <alignment/>
      <protection/>
    </xf>
    <xf numFmtId="0" fontId="27" fillId="0" borderId="14" xfId="0" applyNumberFormat="1" applyFont="1" applyBorder="1" applyAlignment="1" applyProtection="1">
      <alignment horizontal="right"/>
      <protection locked="0"/>
    </xf>
    <xf numFmtId="0" fontId="27" fillId="0" borderId="0" xfId="0" applyNumberFormat="1" applyFont="1" applyBorder="1" applyAlignment="1" applyProtection="1">
      <alignment/>
      <protection locked="0"/>
    </xf>
    <xf numFmtId="0" fontId="27" fillId="0" borderId="16" xfId="0" applyNumberFormat="1" applyFont="1" applyBorder="1" applyAlignment="1">
      <alignment horizontal="right"/>
    </xf>
    <xf numFmtId="0" fontId="27" fillId="0" borderId="17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/>
    </xf>
    <xf numFmtId="0" fontId="27" fillId="0" borderId="18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0" fontId="27" fillId="0" borderId="0" xfId="0" applyNumberFormat="1" applyFont="1" applyBorder="1" applyAlignment="1">
      <alignment horizontal="centerContinuous"/>
    </xf>
    <xf numFmtId="0" fontId="27" fillId="0" borderId="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8" style="2" customWidth="1"/>
    <col min="2" max="2" width="4.69921875" style="2" customWidth="1"/>
    <col min="3" max="3" width="10.59765625" style="2" customWidth="1"/>
    <col min="4" max="4" width="9.59765625" style="2" customWidth="1"/>
    <col min="5" max="6" width="8.59765625" style="2" customWidth="1"/>
    <col min="7" max="7" width="9.59765625" style="2" customWidth="1"/>
    <col min="8" max="8" width="8.59765625" style="2" customWidth="1"/>
    <col min="9" max="10" width="9.59765625" style="2" customWidth="1"/>
    <col min="11" max="11" width="1.4921875" style="9" customWidth="1"/>
    <col min="12" max="12" width="8.69921875" style="2" customWidth="1"/>
    <col min="13" max="13" width="4.69921875" style="2" customWidth="1"/>
    <col min="14" max="14" width="8.59765625" style="2" customWidth="1"/>
    <col min="15" max="15" width="9.59765625" style="2" customWidth="1"/>
    <col min="16" max="20" width="8.59765625" style="2" customWidth="1"/>
    <col min="21" max="21" width="9.59765625" style="2" customWidth="1"/>
    <col min="22" max="16384" width="9" style="2" customWidth="1"/>
  </cols>
  <sheetData>
    <row r="1" spans="1:13" ht="13.5" customHeight="1">
      <c r="A1" s="1" t="s">
        <v>31</v>
      </c>
      <c r="B1" s="1"/>
      <c r="L1" s="1" t="s">
        <v>32</v>
      </c>
      <c r="M1" s="1"/>
    </row>
    <row r="2" spans="10:21" ht="13.5" customHeight="1">
      <c r="J2" s="3" t="s">
        <v>33</v>
      </c>
      <c r="K2" s="33"/>
      <c r="U2" s="3" t="s">
        <v>33</v>
      </c>
    </row>
    <row r="3" spans="1:256" ht="34.5" customHeight="1">
      <c r="A3" s="4" t="s">
        <v>0</v>
      </c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34"/>
      <c r="L3" s="4" t="s">
        <v>0</v>
      </c>
      <c r="M3" s="5"/>
      <c r="N3" s="6" t="s">
        <v>9</v>
      </c>
      <c r="O3" s="6" t="s">
        <v>10</v>
      </c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7" t="s">
        <v>16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1" ht="15.75" customHeight="1">
      <c r="A4" s="9"/>
      <c r="B4" s="10"/>
      <c r="C4" s="11"/>
      <c r="D4" s="12"/>
      <c r="E4" s="12"/>
      <c r="F4" s="12"/>
      <c r="G4" s="12"/>
      <c r="H4" s="12"/>
      <c r="I4" s="12"/>
      <c r="J4" s="12"/>
      <c r="K4" s="12"/>
      <c r="L4" s="9"/>
      <c r="M4" s="10"/>
      <c r="N4" s="12"/>
      <c r="O4" s="12"/>
      <c r="P4" s="12"/>
      <c r="Q4" s="12"/>
      <c r="R4" s="12"/>
      <c r="S4" s="12"/>
      <c r="T4" s="12"/>
      <c r="U4" s="12"/>
    </row>
    <row r="5" spans="1:21" ht="15.75" customHeight="1">
      <c r="A5" s="9"/>
      <c r="B5" s="13"/>
      <c r="C5" s="11" t="s">
        <v>17</v>
      </c>
      <c r="D5" s="9"/>
      <c r="E5" s="12"/>
      <c r="G5" s="12"/>
      <c r="H5" s="12"/>
      <c r="I5" s="12"/>
      <c r="J5" s="12"/>
      <c r="K5" s="12"/>
      <c r="L5" s="9"/>
      <c r="M5" s="13"/>
      <c r="N5" s="11" t="s">
        <v>17</v>
      </c>
      <c r="O5" s="9"/>
      <c r="P5" s="12"/>
      <c r="R5" s="12"/>
      <c r="S5" s="12"/>
      <c r="T5" s="12"/>
      <c r="U5" s="12"/>
    </row>
    <row r="6" spans="1:21" ht="15.75" customHeight="1">
      <c r="A6" s="14" t="s">
        <v>34</v>
      </c>
      <c r="B6" s="15"/>
      <c r="C6" s="16">
        <v>12600472</v>
      </c>
      <c r="D6" s="16">
        <v>4920230</v>
      </c>
      <c r="E6" s="16">
        <v>314894</v>
      </c>
      <c r="F6" s="16">
        <v>381122</v>
      </c>
      <c r="G6" s="16">
        <v>1567385</v>
      </c>
      <c r="H6" s="16">
        <v>444573</v>
      </c>
      <c r="I6" s="16">
        <v>797554</v>
      </c>
      <c r="J6" s="16">
        <v>489051</v>
      </c>
      <c r="K6" s="16"/>
      <c r="L6" s="14" t="s">
        <v>34</v>
      </c>
      <c r="M6" s="15"/>
      <c r="N6" s="16">
        <v>383165</v>
      </c>
      <c r="O6" s="17">
        <v>861997</v>
      </c>
      <c r="P6" s="17">
        <v>312576</v>
      </c>
      <c r="Q6" s="17">
        <v>360139</v>
      </c>
      <c r="R6" s="17">
        <v>280582</v>
      </c>
      <c r="S6" s="17">
        <v>464676</v>
      </c>
      <c r="T6" s="17">
        <v>232342</v>
      </c>
      <c r="U6" s="17">
        <v>790186</v>
      </c>
    </row>
    <row r="7" spans="1:21" ht="15.75" customHeight="1">
      <c r="A7" s="18" t="s">
        <v>35</v>
      </c>
      <c r="B7" s="15"/>
      <c r="C7" s="16">
        <v>12738287</v>
      </c>
      <c r="D7" s="16">
        <v>4972102</v>
      </c>
      <c r="E7" s="16">
        <v>294300</v>
      </c>
      <c r="F7" s="16">
        <v>393831</v>
      </c>
      <c r="G7" s="16">
        <v>1549255</v>
      </c>
      <c r="H7" s="16">
        <v>463700</v>
      </c>
      <c r="I7" s="16">
        <v>820268</v>
      </c>
      <c r="J7" s="16">
        <v>501756</v>
      </c>
      <c r="K7" s="16"/>
      <c r="L7" s="18" t="s">
        <v>35</v>
      </c>
      <c r="M7" s="15"/>
      <c r="N7" s="16">
        <v>377002</v>
      </c>
      <c r="O7" s="16">
        <v>856782</v>
      </c>
      <c r="P7" s="16">
        <v>329833</v>
      </c>
      <c r="Q7" s="16">
        <v>356834</v>
      </c>
      <c r="R7" s="16">
        <v>304650</v>
      </c>
      <c r="S7" s="16">
        <v>477224</v>
      </c>
      <c r="T7" s="16">
        <v>242814</v>
      </c>
      <c r="U7" s="16">
        <v>797936</v>
      </c>
    </row>
    <row r="8" spans="1:21" ht="15.75" customHeight="1">
      <c r="A8" s="18" t="s">
        <v>36</v>
      </c>
      <c r="B8" s="15"/>
      <c r="C8" s="16">
        <v>12957282</v>
      </c>
      <c r="D8" s="16">
        <v>5022896</v>
      </c>
      <c r="E8" s="16">
        <v>295866</v>
      </c>
      <c r="F8" s="16">
        <v>387367</v>
      </c>
      <c r="G8" s="16">
        <v>1597092</v>
      </c>
      <c r="H8" s="16">
        <v>463835</v>
      </c>
      <c r="I8" s="16">
        <v>845179</v>
      </c>
      <c r="J8" s="16">
        <v>501122</v>
      </c>
      <c r="K8" s="16"/>
      <c r="L8" s="18" t="s">
        <v>36</v>
      </c>
      <c r="M8" s="15"/>
      <c r="N8" s="16">
        <v>382495</v>
      </c>
      <c r="O8" s="16">
        <v>898527</v>
      </c>
      <c r="P8" s="16">
        <v>345375</v>
      </c>
      <c r="Q8" s="16">
        <v>363660</v>
      </c>
      <c r="R8" s="16">
        <v>315091</v>
      </c>
      <c r="S8" s="16">
        <v>482955</v>
      </c>
      <c r="T8" s="16">
        <v>246596</v>
      </c>
      <c r="U8" s="16">
        <v>809226</v>
      </c>
    </row>
    <row r="9" spans="1:21" ht="15.75" customHeight="1">
      <c r="A9" s="18" t="s">
        <v>37</v>
      </c>
      <c r="B9" s="15"/>
      <c r="C9" s="16">
        <v>13176123</v>
      </c>
      <c r="D9" s="16">
        <v>5088743</v>
      </c>
      <c r="E9" s="16">
        <v>305494</v>
      </c>
      <c r="F9" s="16">
        <v>386243</v>
      </c>
      <c r="G9" s="16">
        <v>1634260</v>
      </c>
      <c r="H9" s="16">
        <v>481619</v>
      </c>
      <c r="I9" s="16">
        <v>899555</v>
      </c>
      <c r="J9" s="16">
        <v>515696</v>
      </c>
      <c r="K9" s="16"/>
      <c r="L9" s="18" t="s">
        <v>37</v>
      </c>
      <c r="M9" s="15"/>
      <c r="N9" s="16">
        <v>382217</v>
      </c>
      <c r="O9" s="16">
        <v>949482</v>
      </c>
      <c r="P9" s="16">
        <v>364844</v>
      </c>
      <c r="Q9" s="16">
        <v>371174</v>
      </c>
      <c r="R9" s="16">
        <v>306695</v>
      </c>
      <c r="S9" s="16">
        <v>410376</v>
      </c>
      <c r="T9" s="16">
        <v>257694</v>
      </c>
      <c r="U9" s="16">
        <v>822031</v>
      </c>
    </row>
    <row r="10" spans="1:21" ht="15.75" customHeight="1">
      <c r="A10" s="18" t="s">
        <v>38</v>
      </c>
      <c r="B10" s="15"/>
      <c r="C10" s="16">
        <f aca="true" t="shared" si="0" ref="C10:J10">SUM(C12:C23)</f>
        <v>12774524</v>
      </c>
      <c r="D10" s="16">
        <f t="shared" si="0"/>
        <v>4850195</v>
      </c>
      <c r="E10" s="16">
        <f t="shared" si="0"/>
        <v>299615</v>
      </c>
      <c r="F10" s="16">
        <f t="shared" si="0"/>
        <v>375393</v>
      </c>
      <c r="G10" s="16">
        <f t="shared" si="0"/>
        <v>1564305</v>
      </c>
      <c r="H10" s="16">
        <f t="shared" si="0"/>
        <v>472296</v>
      </c>
      <c r="I10" s="16">
        <f t="shared" si="0"/>
        <v>958929</v>
      </c>
      <c r="J10" s="16">
        <f t="shared" si="0"/>
        <v>498045</v>
      </c>
      <c r="K10" s="16"/>
      <c r="L10" s="18" t="s">
        <v>38</v>
      </c>
      <c r="M10" s="15"/>
      <c r="N10" s="16">
        <f aca="true" t="shared" si="1" ref="N10:U10">SUM(N12:N23)</f>
        <v>378281</v>
      </c>
      <c r="O10" s="16">
        <f t="shared" si="1"/>
        <v>961535</v>
      </c>
      <c r="P10" s="16">
        <f t="shared" si="1"/>
        <v>359705</v>
      </c>
      <c r="Q10" s="16">
        <f t="shared" si="1"/>
        <v>353431</v>
      </c>
      <c r="R10" s="16">
        <f t="shared" si="1"/>
        <v>294249</v>
      </c>
      <c r="S10" s="16">
        <f t="shared" si="1"/>
        <v>380463</v>
      </c>
      <c r="T10" s="16">
        <f t="shared" si="1"/>
        <v>246381</v>
      </c>
      <c r="U10" s="16">
        <f t="shared" si="1"/>
        <v>781701</v>
      </c>
    </row>
    <row r="11" spans="2:21" ht="15.75" customHeight="1">
      <c r="B11" s="19"/>
      <c r="C11" s="16"/>
      <c r="D11" s="16"/>
      <c r="E11" s="16"/>
      <c r="F11" s="16"/>
      <c r="G11" s="16"/>
      <c r="H11" s="16"/>
      <c r="I11" s="16"/>
      <c r="J11" s="16"/>
      <c r="K11" s="16"/>
      <c r="M11" s="19"/>
      <c r="N11" s="16"/>
      <c r="O11" s="16"/>
      <c r="P11" s="16"/>
      <c r="Q11" s="16"/>
      <c r="R11" s="16"/>
      <c r="S11" s="16"/>
      <c r="T11" s="16"/>
      <c r="U11" s="16"/>
    </row>
    <row r="12" spans="1:21" ht="15.75" customHeight="1">
      <c r="A12" s="20" t="s">
        <v>39</v>
      </c>
      <c r="B12" s="21" t="s">
        <v>18</v>
      </c>
      <c r="C12" s="22">
        <v>1078791</v>
      </c>
      <c r="D12" s="23">
        <v>410633</v>
      </c>
      <c r="E12" s="23">
        <v>24657</v>
      </c>
      <c r="F12" s="23">
        <v>32096</v>
      </c>
      <c r="G12" s="24">
        <v>131014</v>
      </c>
      <c r="H12" s="23">
        <v>39512</v>
      </c>
      <c r="I12" s="23">
        <v>77413</v>
      </c>
      <c r="J12" s="23">
        <v>41322</v>
      </c>
      <c r="K12" s="23"/>
      <c r="L12" s="20" t="s">
        <v>39</v>
      </c>
      <c r="M12" s="21" t="s">
        <v>18</v>
      </c>
      <c r="N12" s="22">
        <v>31907</v>
      </c>
      <c r="O12" s="23">
        <v>81099</v>
      </c>
      <c r="P12" s="23">
        <v>30129</v>
      </c>
      <c r="Q12" s="23">
        <v>30534</v>
      </c>
      <c r="R12" s="23">
        <v>25542</v>
      </c>
      <c r="S12" s="23">
        <v>32524</v>
      </c>
      <c r="T12" s="23">
        <v>21883</v>
      </c>
      <c r="U12" s="23">
        <v>68526</v>
      </c>
    </row>
    <row r="13" spans="1:21" ht="15.75" customHeight="1">
      <c r="A13" s="21"/>
      <c r="B13" s="21" t="s">
        <v>19</v>
      </c>
      <c r="C13" s="22">
        <v>1115808</v>
      </c>
      <c r="D13" s="23">
        <v>424574</v>
      </c>
      <c r="E13" s="23">
        <v>25680</v>
      </c>
      <c r="F13" s="23">
        <v>31725</v>
      </c>
      <c r="G13" s="23">
        <v>139246</v>
      </c>
      <c r="H13" s="23">
        <v>42578</v>
      </c>
      <c r="I13" s="23">
        <v>81897</v>
      </c>
      <c r="J13" s="23">
        <v>43476</v>
      </c>
      <c r="K13" s="23"/>
      <c r="L13" s="21"/>
      <c r="M13" s="21" t="s">
        <v>19</v>
      </c>
      <c r="N13" s="22">
        <v>32413</v>
      </c>
      <c r="O13" s="23">
        <v>85203</v>
      </c>
      <c r="P13" s="23">
        <v>30078</v>
      </c>
      <c r="Q13" s="23">
        <v>29929</v>
      </c>
      <c r="R13" s="23">
        <v>25056</v>
      </c>
      <c r="S13" s="23">
        <v>33151</v>
      </c>
      <c r="T13" s="23">
        <v>22061</v>
      </c>
      <c r="U13" s="23">
        <v>68741</v>
      </c>
    </row>
    <row r="14" spans="1:21" ht="15.75" customHeight="1">
      <c r="A14" s="21"/>
      <c r="B14" s="21" t="s">
        <v>20</v>
      </c>
      <c r="C14" s="22">
        <v>1145793</v>
      </c>
      <c r="D14" s="23">
        <v>434773</v>
      </c>
      <c r="E14" s="23">
        <v>27313</v>
      </c>
      <c r="F14" s="23">
        <v>33486</v>
      </c>
      <c r="G14" s="23">
        <v>142513</v>
      </c>
      <c r="H14" s="23">
        <v>43700</v>
      </c>
      <c r="I14" s="23">
        <v>83067</v>
      </c>
      <c r="J14" s="23">
        <v>44614</v>
      </c>
      <c r="K14" s="23"/>
      <c r="L14" s="21"/>
      <c r="M14" s="21" t="s">
        <v>20</v>
      </c>
      <c r="N14" s="22">
        <v>33964</v>
      </c>
      <c r="O14" s="23">
        <v>86985</v>
      </c>
      <c r="P14" s="23">
        <v>31627</v>
      </c>
      <c r="Q14" s="23">
        <v>31514</v>
      </c>
      <c r="R14" s="23">
        <v>27225</v>
      </c>
      <c r="S14" s="23">
        <v>34023</v>
      </c>
      <c r="T14" s="23">
        <v>22147</v>
      </c>
      <c r="U14" s="23">
        <v>68842</v>
      </c>
    </row>
    <row r="15" spans="1:21" ht="15.75" customHeight="1">
      <c r="A15" s="21"/>
      <c r="B15" s="21" t="s">
        <v>21</v>
      </c>
      <c r="C15" s="22">
        <v>1058684</v>
      </c>
      <c r="D15" s="23">
        <v>403157</v>
      </c>
      <c r="E15" s="23">
        <v>29302</v>
      </c>
      <c r="F15" s="23">
        <v>30535</v>
      </c>
      <c r="G15" s="23">
        <v>128826</v>
      </c>
      <c r="H15" s="23">
        <v>37786</v>
      </c>
      <c r="I15" s="23">
        <v>76191</v>
      </c>
      <c r="J15" s="23">
        <v>41365</v>
      </c>
      <c r="K15" s="23"/>
      <c r="L15" s="21"/>
      <c r="M15" s="21" t="s">
        <v>21</v>
      </c>
      <c r="N15" s="22">
        <v>30521</v>
      </c>
      <c r="O15" s="23">
        <v>79285</v>
      </c>
      <c r="P15" s="23">
        <v>29404</v>
      </c>
      <c r="Q15" s="23">
        <v>30343</v>
      </c>
      <c r="R15" s="23">
        <v>23912</v>
      </c>
      <c r="S15" s="23">
        <v>31380</v>
      </c>
      <c r="T15" s="23">
        <v>20430</v>
      </c>
      <c r="U15" s="23">
        <v>66247</v>
      </c>
    </row>
    <row r="16" spans="1:21" ht="15.75" customHeight="1">
      <c r="A16" s="21"/>
      <c r="B16" s="21" t="s">
        <v>22</v>
      </c>
      <c r="C16" s="22">
        <v>1078058</v>
      </c>
      <c r="D16" s="23">
        <v>413730</v>
      </c>
      <c r="E16" s="23">
        <v>27546</v>
      </c>
      <c r="F16" s="23">
        <v>31567</v>
      </c>
      <c r="G16" s="23">
        <v>131082</v>
      </c>
      <c r="H16" s="23">
        <v>38747</v>
      </c>
      <c r="I16" s="23">
        <v>78873</v>
      </c>
      <c r="J16" s="23">
        <v>42207</v>
      </c>
      <c r="K16" s="23"/>
      <c r="L16" s="21"/>
      <c r="M16" s="21" t="s">
        <v>22</v>
      </c>
      <c r="N16" s="22">
        <v>32368</v>
      </c>
      <c r="O16" s="23">
        <v>77001</v>
      </c>
      <c r="P16" s="23">
        <v>30246</v>
      </c>
      <c r="Q16" s="23">
        <v>30354</v>
      </c>
      <c r="R16" s="23">
        <v>24231</v>
      </c>
      <c r="S16" s="23">
        <v>32301</v>
      </c>
      <c r="T16" s="23">
        <v>20815</v>
      </c>
      <c r="U16" s="23">
        <v>66990</v>
      </c>
    </row>
    <row r="17" spans="1:21" ht="15.75" customHeight="1">
      <c r="A17" s="21"/>
      <c r="B17" s="21" t="s">
        <v>23</v>
      </c>
      <c r="C17" s="22">
        <v>1097949</v>
      </c>
      <c r="D17" s="23">
        <v>420045</v>
      </c>
      <c r="E17" s="23">
        <v>25742</v>
      </c>
      <c r="F17" s="23">
        <v>32259</v>
      </c>
      <c r="G17" s="23">
        <v>135005</v>
      </c>
      <c r="H17" s="23">
        <v>42079</v>
      </c>
      <c r="I17" s="23">
        <v>80564</v>
      </c>
      <c r="J17" s="23">
        <v>42773</v>
      </c>
      <c r="K17" s="23"/>
      <c r="L17" s="21"/>
      <c r="M17" s="21" t="s">
        <v>23</v>
      </c>
      <c r="N17" s="22">
        <v>32320</v>
      </c>
      <c r="O17" s="23">
        <v>81966</v>
      </c>
      <c r="P17" s="23">
        <v>30795</v>
      </c>
      <c r="Q17" s="23">
        <v>30032</v>
      </c>
      <c r="R17" s="23">
        <v>24689</v>
      </c>
      <c r="S17" s="23">
        <v>33375</v>
      </c>
      <c r="T17" s="23">
        <v>21078</v>
      </c>
      <c r="U17" s="23">
        <v>65227</v>
      </c>
    </row>
    <row r="18" spans="1:21" ht="19.5" customHeight="1">
      <c r="A18" s="21"/>
      <c r="B18" s="21" t="s">
        <v>24</v>
      </c>
      <c r="C18" s="22">
        <v>1053798</v>
      </c>
      <c r="D18" s="23">
        <v>392550</v>
      </c>
      <c r="E18" s="23">
        <v>22805</v>
      </c>
      <c r="F18" s="23">
        <v>30886</v>
      </c>
      <c r="G18" s="23">
        <v>128285</v>
      </c>
      <c r="H18" s="23">
        <v>39076</v>
      </c>
      <c r="I18" s="23">
        <v>85979</v>
      </c>
      <c r="J18" s="23">
        <v>41245</v>
      </c>
      <c r="K18" s="23"/>
      <c r="L18" s="21"/>
      <c r="M18" s="21" t="s">
        <v>24</v>
      </c>
      <c r="N18" s="22">
        <v>31821</v>
      </c>
      <c r="O18" s="23">
        <v>81940</v>
      </c>
      <c r="P18" s="23">
        <v>30141</v>
      </c>
      <c r="Q18" s="23">
        <v>28761</v>
      </c>
      <c r="R18" s="23">
        <v>23792</v>
      </c>
      <c r="S18" s="23">
        <v>31161</v>
      </c>
      <c r="T18" s="23">
        <v>20639</v>
      </c>
      <c r="U18" s="23">
        <v>64717</v>
      </c>
    </row>
    <row r="19" spans="1:21" ht="15.75" customHeight="1">
      <c r="A19" s="21"/>
      <c r="B19" s="21" t="s">
        <v>25</v>
      </c>
      <c r="C19" s="22">
        <v>1063588</v>
      </c>
      <c r="D19" s="23">
        <v>403754</v>
      </c>
      <c r="E19" s="23">
        <v>23472</v>
      </c>
      <c r="F19" s="23">
        <v>31585</v>
      </c>
      <c r="G19" s="23">
        <v>130823</v>
      </c>
      <c r="H19" s="23">
        <v>39781</v>
      </c>
      <c r="I19" s="23">
        <v>79689</v>
      </c>
      <c r="J19" s="23">
        <v>41250</v>
      </c>
      <c r="K19" s="23"/>
      <c r="L19" s="21"/>
      <c r="M19" s="21" t="s">
        <v>25</v>
      </c>
      <c r="N19" s="22">
        <v>31170</v>
      </c>
      <c r="O19" s="23">
        <v>81502</v>
      </c>
      <c r="P19" s="23">
        <v>30407</v>
      </c>
      <c r="Q19" s="23">
        <v>28060</v>
      </c>
      <c r="R19" s="23">
        <v>24020</v>
      </c>
      <c r="S19" s="23">
        <v>32448</v>
      </c>
      <c r="T19" s="23">
        <v>20833</v>
      </c>
      <c r="U19" s="23">
        <v>64794</v>
      </c>
    </row>
    <row r="20" spans="1:21" ht="15.75" customHeight="1">
      <c r="A20" s="21"/>
      <c r="B20" s="21" t="s">
        <v>26</v>
      </c>
      <c r="C20" s="22">
        <v>1034491</v>
      </c>
      <c r="D20" s="23">
        <v>394247</v>
      </c>
      <c r="E20" s="23">
        <v>24087</v>
      </c>
      <c r="F20" s="23">
        <v>30324</v>
      </c>
      <c r="G20" s="23">
        <v>128466</v>
      </c>
      <c r="H20" s="23">
        <v>37068</v>
      </c>
      <c r="I20" s="23">
        <v>77635</v>
      </c>
      <c r="J20" s="23">
        <v>40857</v>
      </c>
      <c r="K20" s="23"/>
      <c r="L20" s="21"/>
      <c r="M20" s="21" t="s">
        <v>26</v>
      </c>
      <c r="N20" s="22">
        <v>31533</v>
      </c>
      <c r="O20" s="23">
        <v>75464</v>
      </c>
      <c r="P20" s="23">
        <v>29093</v>
      </c>
      <c r="Q20" s="23">
        <v>29214</v>
      </c>
      <c r="R20" s="23">
        <v>23868</v>
      </c>
      <c r="S20" s="23">
        <v>30402</v>
      </c>
      <c r="T20" s="23">
        <v>19709</v>
      </c>
      <c r="U20" s="23">
        <v>62524</v>
      </c>
    </row>
    <row r="21" spans="1:21" ht="15.75" customHeight="1">
      <c r="A21" s="21" t="s">
        <v>40</v>
      </c>
      <c r="B21" s="21" t="s">
        <v>27</v>
      </c>
      <c r="C21" s="22">
        <v>1012493</v>
      </c>
      <c r="D21" s="23">
        <v>380413</v>
      </c>
      <c r="E21" s="23">
        <v>22172</v>
      </c>
      <c r="F21" s="23">
        <v>30574</v>
      </c>
      <c r="G21" s="23">
        <v>123545</v>
      </c>
      <c r="H21" s="23">
        <v>36791</v>
      </c>
      <c r="I21" s="23">
        <v>77893</v>
      </c>
      <c r="J21" s="23">
        <v>39638</v>
      </c>
      <c r="K21" s="23"/>
      <c r="L21" s="21" t="s">
        <v>40</v>
      </c>
      <c r="M21" s="21" t="s">
        <v>27</v>
      </c>
      <c r="N21" s="22">
        <v>29947</v>
      </c>
      <c r="O21" s="23">
        <v>77777</v>
      </c>
      <c r="P21" s="23">
        <v>29636</v>
      </c>
      <c r="Q21" s="23">
        <v>27766</v>
      </c>
      <c r="R21" s="23">
        <v>23696</v>
      </c>
      <c r="S21" s="23">
        <v>31134</v>
      </c>
      <c r="T21" s="23">
        <v>19202</v>
      </c>
      <c r="U21" s="23">
        <v>62309</v>
      </c>
    </row>
    <row r="22" spans="1:21" ht="15.75" customHeight="1">
      <c r="A22" s="21"/>
      <c r="B22" s="21" t="s">
        <v>28</v>
      </c>
      <c r="C22" s="22">
        <v>971966</v>
      </c>
      <c r="D22" s="23">
        <v>367033</v>
      </c>
      <c r="E22" s="23">
        <v>22708</v>
      </c>
      <c r="F22" s="23">
        <v>29237</v>
      </c>
      <c r="G22" s="23">
        <v>116547</v>
      </c>
      <c r="H22" s="23">
        <v>35966</v>
      </c>
      <c r="I22" s="23">
        <v>76739</v>
      </c>
      <c r="J22" s="23">
        <v>38059</v>
      </c>
      <c r="K22" s="23"/>
      <c r="L22" s="21"/>
      <c r="M22" s="21" t="s">
        <v>28</v>
      </c>
      <c r="N22" s="22">
        <v>29075</v>
      </c>
      <c r="O22" s="23">
        <v>72649</v>
      </c>
      <c r="P22" s="23">
        <v>28149</v>
      </c>
      <c r="Q22" s="23">
        <v>27043</v>
      </c>
      <c r="R22" s="23">
        <v>23198</v>
      </c>
      <c r="S22" s="23">
        <v>28326</v>
      </c>
      <c r="T22" s="23">
        <v>17923</v>
      </c>
      <c r="U22" s="23">
        <v>59314</v>
      </c>
    </row>
    <row r="23" spans="1:21" ht="15.75" customHeight="1">
      <c r="A23" s="21"/>
      <c r="B23" s="21" t="s">
        <v>29</v>
      </c>
      <c r="C23" s="22">
        <v>1063105</v>
      </c>
      <c r="D23" s="23">
        <v>405286</v>
      </c>
      <c r="E23" s="23">
        <v>24131</v>
      </c>
      <c r="F23" s="23">
        <v>31119</v>
      </c>
      <c r="G23" s="23">
        <v>128953</v>
      </c>
      <c r="H23" s="23">
        <v>39212</v>
      </c>
      <c r="I23" s="23">
        <v>82989</v>
      </c>
      <c r="J23" s="23">
        <v>41239</v>
      </c>
      <c r="K23" s="23"/>
      <c r="L23" s="21"/>
      <c r="M23" s="21" t="s">
        <v>29</v>
      </c>
      <c r="N23" s="22">
        <v>31242</v>
      </c>
      <c r="O23" s="23">
        <v>80664</v>
      </c>
      <c r="P23" s="23">
        <v>30000</v>
      </c>
      <c r="Q23" s="23">
        <v>29881</v>
      </c>
      <c r="R23" s="23">
        <v>25020</v>
      </c>
      <c r="S23" s="23">
        <v>30238</v>
      </c>
      <c r="T23" s="23">
        <v>19661</v>
      </c>
      <c r="U23" s="23">
        <v>63470</v>
      </c>
    </row>
    <row r="24" spans="1:21" ht="15.75" customHeight="1">
      <c r="A24" s="21"/>
      <c r="B24" s="25"/>
      <c r="C24" s="12"/>
      <c r="D24" s="12"/>
      <c r="E24" s="12"/>
      <c r="F24" s="12"/>
      <c r="G24" s="12"/>
      <c r="H24" s="12"/>
      <c r="I24" s="12"/>
      <c r="J24" s="12"/>
      <c r="K24" s="12"/>
      <c r="L24" s="21"/>
      <c r="M24" s="25"/>
      <c r="N24" s="12"/>
      <c r="O24" s="12"/>
      <c r="P24" s="12"/>
      <c r="Q24" s="12"/>
      <c r="R24" s="12"/>
      <c r="S24" s="12"/>
      <c r="T24" s="12"/>
      <c r="U24" s="12"/>
    </row>
    <row r="25" spans="1:21" ht="15.75" customHeight="1">
      <c r="A25" s="26"/>
      <c r="B25" s="19"/>
      <c r="C25" s="11" t="s">
        <v>30</v>
      </c>
      <c r="D25" s="9"/>
      <c r="E25" s="12"/>
      <c r="G25" s="12"/>
      <c r="H25" s="12"/>
      <c r="I25" s="12"/>
      <c r="J25" s="12"/>
      <c r="K25" s="12"/>
      <c r="L25" s="26"/>
      <c r="M25" s="19"/>
      <c r="N25" s="11" t="s">
        <v>30</v>
      </c>
      <c r="O25" s="9"/>
      <c r="P25" s="12"/>
      <c r="Q25" s="11"/>
      <c r="R25" s="12"/>
      <c r="S25" s="12"/>
      <c r="T25" s="12"/>
      <c r="U25" s="12"/>
    </row>
    <row r="26" spans="1:21" ht="15.75" customHeight="1">
      <c r="A26" s="14" t="s">
        <v>34</v>
      </c>
      <c r="B26" s="15"/>
      <c r="C26" s="16">
        <v>6826380</v>
      </c>
      <c r="D26" s="16">
        <v>2659050</v>
      </c>
      <c r="E26" s="16">
        <v>143160</v>
      </c>
      <c r="F26" s="16">
        <v>202110</v>
      </c>
      <c r="G26" s="16">
        <v>797490</v>
      </c>
      <c r="H26" s="16">
        <v>255120</v>
      </c>
      <c r="I26" s="16">
        <v>482880</v>
      </c>
      <c r="J26" s="16">
        <v>284820</v>
      </c>
      <c r="K26" s="16"/>
      <c r="L26" s="14" t="s">
        <v>34</v>
      </c>
      <c r="M26" s="15"/>
      <c r="N26" s="16">
        <v>234270</v>
      </c>
      <c r="O26" s="16">
        <v>464430</v>
      </c>
      <c r="P26" s="16">
        <v>163170</v>
      </c>
      <c r="Q26" s="16">
        <v>152910</v>
      </c>
      <c r="R26" s="16">
        <v>147660</v>
      </c>
      <c r="S26" s="16">
        <v>268890</v>
      </c>
      <c r="T26" s="16">
        <v>135690</v>
      </c>
      <c r="U26" s="16">
        <v>434730</v>
      </c>
    </row>
    <row r="27" spans="1:21" ht="15.75" customHeight="1">
      <c r="A27" s="18" t="s">
        <v>35</v>
      </c>
      <c r="B27" s="15"/>
      <c r="C27" s="16">
        <v>6888000</v>
      </c>
      <c r="D27" s="16">
        <v>2691360</v>
      </c>
      <c r="E27" s="16">
        <v>126990</v>
      </c>
      <c r="F27" s="16">
        <v>206640</v>
      </c>
      <c r="G27" s="16">
        <v>788730</v>
      </c>
      <c r="H27" s="16">
        <v>273300</v>
      </c>
      <c r="I27" s="16">
        <v>487260</v>
      </c>
      <c r="J27" s="16">
        <v>282300</v>
      </c>
      <c r="K27" s="16"/>
      <c r="L27" s="18" t="s">
        <v>35</v>
      </c>
      <c r="M27" s="15"/>
      <c r="N27" s="16">
        <v>229800</v>
      </c>
      <c r="O27" s="16">
        <v>466620</v>
      </c>
      <c r="P27" s="16">
        <v>169950</v>
      </c>
      <c r="Q27" s="16">
        <v>155280</v>
      </c>
      <c r="R27" s="16">
        <v>159420</v>
      </c>
      <c r="S27" s="16">
        <v>268050</v>
      </c>
      <c r="T27" s="16">
        <v>142230</v>
      </c>
      <c r="U27" s="16">
        <v>440070</v>
      </c>
    </row>
    <row r="28" spans="1:21" ht="15.75" customHeight="1">
      <c r="A28" s="18" t="s">
        <v>36</v>
      </c>
      <c r="B28" s="15"/>
      <c r="C28" s="16">
        <v>7046910</v>
      </c>
      <c r="D28" s="16">
        <v>2726490</v>
      </c>
      <c r="E28" s="16">
        <v>127830</v>
      </c>
      <c r="F28" s="16">
        <v>202440</v>
      </c>
      <c r="G28" s="16">
        <v>823740</v>
      </c>
      <c r="H28" s="16">
        <v>270780</v>
      </c>
      <c r="I28" s="16">
        <v>501690</v>
      </c>
      <c r="J28" s="16">
        <v>282300</v>
      </c>
      <c r="K28" s="16"/>
      <c r="L28" s="18" t="s">
        <v>36</v>
      </c>
      <c r="M28" s="15"/>
      <c r="N28" s="16">
        <v>231360</v>
      </c>
      <c r="O28" s="16">
        <v>499380</v>
      </c>
      <c r="P28" s="16">
        <v>181140</v>
      </c>
      <c r="Q28" s="16">
        <v>165420</v>
      </c>
      <c r="R28" s="16">
        <v>163230</v>
      </c>
      <c r="S28" s="16">
        <v>275040</v>
      </c>
      <c r="T28" s="16">
        <v>143520</v>
      </c>
      <c r="U28" s="16">
        <v>452550</v>
      </c>
    </row>
    <row r="29" spans="1:21" ht="15.75" customHeight="1">
      <c r="A29" s="18" t="s">
        <v>37</v>
      </c>
      <c r="B29" s="15"/>
      <c r="C29" s="16">
        <v>7241190</v>
      </c>
      <c r="D29" s="17">
        <v>2758110</v>
      </c>
      <c r="E29" s="17">
        <v>130080</v>
      </c>
      <c r="F29" s="17">
        <v>201420</v>
      </c>
      <c r="G29" s="17">
        <v>867300</v>
      </c>
      <c r="H29" s="17">
        <v>282870</v>
      </c>
      <c r="I29" s="17">
        <v>548850</v>
      </c>
      <c r="J29" s="17">
        <v>288150</v>
      </c>
      <c r="K29" s="16"/>
      <c r="L29" s="18" t="s">
        <v>37</v>
      </c>
      <c r="M29" s="15"/>
      <c r="N29" s="17">
        <v>234120</v>
      </c>
      <c r="O29" s="17">
        <v>543210</v>
      </c>
      <c r="P29" s="17">
        <v>196170</v>
      </c>
      <c r="Q29" s="17">
        <v>174780</v>
      </c>
      <c r="R29" s="17">
        <v>165540</v>
      </c>
      <c r="S29" s="17">
        <v>231960</v>
      </c>
      <c r="T29" s="17">
        <v>152910</v>
      </c>
      <c r="U29" s="17">
        <v>465720</v>
      </c>
    </row>
    <row r="30" spans="1:21" ht="15.75" customHeight="1">
      <c r="A30" s="18" t="s">
        <v>38</v>
      </c>
      <c r="B30" s="15"/>
      <c r="C30" s="16">
        <f aca="true" t="shared" si="2" ref="C30:J30">SUM(C32:C43)</f>
        <v>7148190</v>
      </c>
      <c r="D30" s="16">
        <f t="shared" si="2"/>
        <v>2661750</v>
      </c>
      <c r="E30" s="16">
        <f t="shared" si="2"/>
        <v>129870</v>
      </c>
      <c r="F30" s="16">
        <f t="shared" si="2"/>
        <v>199710</v>
      </c>
      <c r="G30" s="16">
        <f t="shared" si="2"/>
        <v>839040</v>
      </c>
      <c r="H30" s="16">
        <f t="shared" si="2"/>
        <v>280290</v>
      </c>
      <c r="I30" s="16">
        <f t="shared" si="2"/>
        <v>597180</v>
      </c>
      <c r="J30" s="16">
        <f t="shared" si="2"/>
        <v>285480</v>
      </c>
      <c r="K30" s="16"/>
      <c r="L30" s="18" t="s">
        <v>38</v>
      </c>
      <c r="M30" s="15"/>
      <c r="N30" s="16">
        <f aca="true" t="shared" si="3" ref="N30:U30">SUM(N32:N43)</f>
        <v>233850</v>
      </c>
      <c r="O30" s="16">
        <f t="shared" si="3"/>
        <v>578220</v>
      </c>
      <c r="P30" s="16">
        <f t="shared" si="3"/>
        <v>197640</v>
      </c>
      <c r="Q30" s="16">
        <f t="shared" si="3"/>
        <v>169980</v>
      </c>
      <c r="R30" s="16">
        <f t="shared" si="3"/>
        <v>158730</v>
      </c>
      <c r="S30" s="16">
        <f t="shared" si="3"/>
        <v>218820</v>
      </c>
      <c r="T30" s="16">
        <f t="shared" si="3"/>
        <v>147090</v>
      </c>
      <c r="U30" s="16">
        <f t="shared" si="3"/>
        <v>450540</v>
      </c>
    </row>
    <row r="31" spans="2:21" ht="15.75" customHeight="1">
      <c r="B31" s="19"/>
      <c r="C31" s="16"/>
      <c r="D31" s="16"/>
      <c r="E31" s="16"/>
      <c r="F31" s="16"/>
      <c r="G31" s="16"/>
      <c r="H31" s="16"/>
      <c r="I31" s="16"/>
      <c r="J31" s="16"/>
      <c r="K31" s="16"/>
      <c r="M31" s="19"/>
      <c r="N31" s="16"/>
      <c r="O31" s="16"/>
      <c r="P31" s="16"/>
      <c r="Q31" s="16"/>
      <c r="R31" s="16"/>
      <c r="S31" s="16"/>
      <c r="T31" s="16"/>
      <c r="U31" s="16"/>
    </row>
    <row r="32" spans="1:21" ht="15.75" customHeight="1">
      <c r="A32" s="20" t="s">
        <v>39</v>
      </c>
      <c r="B32" s="21" t="s">
        <v>18</v>
      </c>
      <c r="C32" s="22">
        <v>573720</v>
      </c>
      <c r="D32" s="23">
        <v>211260</v>
      </c>
      <c r="E32" s="23">
        <v>10650</v>
      </c>
      <c r="F32" s="23">
        <v>15870</v>
      </c>
      <c r="G32" s="23">
        <v>67110</v>
      </c>
      <c r="H32" s="23">
        <v>22740</v>
      </c>
      <c r="I32" s="23">
        <v>46440</v>
      </c>
      <c r="J32" s="23">
        <v>22560</v>
      </c>
      <c r="K32" s="23"/>
      <c r="L32" s="20" t="s">
        <v>39</v>
      </c>
      <c r="M32" s="21" t="s">
        <v>18</v>
      </c>
      <c r="N32" s="22">
        <v>19320</v>
      </c>
      <c r="O32" s="23">
        <v>46500</v>
      </c>
      <c r="P32" s="23">
        <v>15480</v>
      </c>
      <c r="Q32" s="23">
        <v>13530</v>
      </c>
      <c r="R32" s="23">
        <v>13260</v>
      </c>
      <c r="S32" s="23">
        <v>18000</v>
      </c>
      <c r="T32" s="23">
        <v>13020</v>
      </c>
      <c r="U32" s="23">
        <v>37980</v>
      </c>
    </row>
    <row r="33" spans="1:21" ht="15.75" customHeight="1">
      <c r="A33" s="21"/>
      <c r="B33" s="21" t="s">
        <v>19</v>
      </c>
      <c r="C33" s="22">
        <v>672570</v>
      </c>
      <c r="D33" s="23">
        <v>251280</v>
      </c>
      <c r="E33" s="23">
        <v>12150</v>
      </c>
      <c r="F33" s="23">
        <v>17790</v>
      </c>
      <c r="G33" s="23">
        <v>80550</v>
      </c>
      <c r="H33" s="23">
        <v>27360</v>
      </c>
      <c r="I33" s="23">
        <v>55020</v>
      </c>
      <c r="J33" s="23">
        <v>26460</v>
      </c>
      <c r="K33" s="23"/>
      <c r="L33" s="21"/>
      <c r="M33" s="21" t="s">
        <v>19</v>
      </c>
      <c r="N33" s="22">
        <v>20970</v>
      </c>
      <c r="O33" s="23">
        <v>55230</v>
      </c>
      <c r="P33" s="23">
        <v>17850</v>
      </c>
      <c r="Q33" s="23">
        <v>15270</v>
      </c>
      <c r="R33" s="23">
        <v>14850</v>
      </c>
      <c r="S33" s="23">
        <v>20670</v>
      </c>
      <c r="T33" s="23">
        <v>14370</v>
      </c>
      <c r="U33" s="23">
        <v>42750</v>
      </c>
    </row>
    <row r="34" spans="1:21" ht="15.75" customHeight="1">
      <c r="A34" s="21"/>
      <c r="B34" s="21" t="s">
        <v>20</v>
      </c>
      <c r="C34" s="22">
        <v>677520</v>
      </c>
      <c r="D34" s="23">
        <v>253050</v>
      </c>
      <c r="E34" s="23">
        <v>12210</v>
      </c>
      <c r="F34" s="23">
        <v>18600</v>
      </c>
      <c r="G34" s="23">
        <v>81360</v>
      </c>
      <c r="H34" s="23">
        <v>27720</v>
      </c>
      <c r="I34" s="23">
        <v>54570</v>
      </c>
      <c r="J34" s="23">
        <v>26760</v>
      </c>
      <c r="K34" s="23"/>
      <c r="L34" s="21"/>
      <c r="M34" s="21" t="s">
        <v>20</v>
      </c>
      <c r="N34" s="22">
        <v>21810</v>
      </c>
      <c r="O34" s="23">
        <v>55140</v>
      </c>
      <c r="P34" s="23">
        <v>18060</v>
      </c>
      <c r="Q34" s="23">
        <v>15930</v>
      </c>
      <c r="R34" s="23">
        <v>15540</v>
      </c>
      <c r="S34" s="23">
        <v>20850</v>
      </c>
      <c r="T34" s="23">
        <v>13980</v>
      </c>
      <c r="U34" s="23">
        <v>41940</v>
      </c>
    </row>
    <row r="35" spans="1:21" ht="15.75" customHeight="1">
      <c r="A35" s="21"/>
      <c r="B35" s="21" t="s">
        <v>21</v>
      </c>
      <c r="C35" s="22">
        <v>563790</v>
      </c>
      <c r="D35" s="23">
        <v>211020</v>
      </c>
      <c r="E35" s="23">
        <v>10560</v>
      </c>
      <c r="F35" s="23">
        <v>15360</v>
      </c>
      <c r="G35" s="23">
        <v>64590</v>
      </c>
      <c r="H35" s="23">
        <v>21450</v>
      </c>
      <c r="I35" s="23">
        <v>45510</v>
      </c>
      <c r="J35" s="23">
        <v>22620</v>
      </c>
      <c r="K35" s="23"/>
      <c r="L35" s="21"/>
      <c r="M35" s="21" t="s">
        <v>21</v>
      </c>
      <c r="N35" s="22">
        <v>18180</v>
      </c>
      <c r="O35" s="23">
        <v>46920</v>
      </c>
      <c r="P35" s="23">
        <v>15480</v>
      </c>
      <c r="Q35" s="23">
        <v>13050</v>
      </c>
      <c r="R35" s="23">
        <v>12300</v>
      </c>
      <c r="S35" s="23">
        <v>17370</v>
      </c>
      <c r="T35" s="23">
        <v>12000</v>
      </c>
      <c r="U35" s="23">
        <v>37380</v>
      </c>
    </row>
    <row r="36" spans="1:21" ht="15.75" customHeight="1">
      <c r="A36" s="21"/>
      <c r="B36" s="21" t="s">
        <v>22</v>
      </c>
      <c r="C36" s="22">
        <v>587310</v>
      </c>
      <c r="D36" s="23">
        <v>220140</v>
      </c>
      <c r="E36" s="23">
        <v>10980</v>
      </c>
      <c r="F36" s="23">
        <v>16560</v>
      </c>
      <c r="G36" s="23">
        <v>68940</v>
      </c>
      <c r="H36" s="23">
        <v>22770</v>
      </c>
      <c r="I36" s="23">
        <v>47970</v>
      </c>
      <c r="J36" s="23">
        <v>24480</v>
      </c>
      <c r="K36" s="23"/>
      <c r="L36" s="21"/>
      <c r="M36" s="21" t="s">
        <v>22</v>
      </c>
      <c r="N36" s="22">
        <v>19890</v>
      </c>
      <c r="O36" s="23">
        <v>44430</v>
      </c>
      <c r="P36" s="23">
        <v>16020</v>
      </c>
      <c r="Q36" s="23">
        <v>14490</v>
      </c>
      <c r="R36" s="23">
        <v>12690</v>
      </c>
      <c r="S36" s="23">
        <v>18330</v>
      </c>
      <c r="T36" s="23">
        <v>12120</v>
      </c>
      <c r="U36" s="23">
        <v>37500</v>
      </c>
    </row>
    <row r="37" spans="1:21" ht="15.75" customHeight="1">
      <c r="A37" s="21"/>
      <c r="B37" s="21" t="s">
        <v>23</v>
      </c>
      <c r="C37" s="22">
        <v>645180</v>
      </c>
      <c r="D37" s="23">
        <v>243840</v>
      </c>
      <c r="E37" s="23">
        <v>12270</v>
      </c>
      <c r="F37" s="23">
        <v>18030</v>
      </c>
      <c r="G37" s="23">
        <v>76860</v>
      </c>
      <c r="H37" s="23">
        <v>26400</v>
      </c>
      <c r="I37" s="23">
        <v>52050</v>
      </c>
      <c r="J37" s="23">
        <v>25920</v>
      </c>
      <c r="K37" s="23"/>
      <c r="L37" s="21"/>
      <c r="M37" s="21" t="s">
        <v>23</v>
      </c>
      <c r="N37" s="22">
        <v>20580</v>
      </c>
      <c r="O37" s="23">
        <v>50400</v>
      </c>
      <c r="P37" s="23">
        <v>17490</v>
      </c>
      <c r="Q37" s="23">
        <v>15150</v>
      </c>
      <c r="R37" s="23">
        <v>13650</v>
      </c>
      <c r="S37" s="23">
        <v>20220</v>
      </c>
      <c r="T37" s="23">
        <v>13020</v>
      </c>
      <c r="U37" s="23">
        <v>39300</v>
      </c>
    </row>
    <row r="38" spans="1:21" ht="20.25" customHeight="1">
      <c r="A38" s="21"/>
      <c r="B38" s="21" t="s">
        <v>24</v>
      </c>
      <c r="C38" s="22">
        <v>570150</v>
      </c>
      <c r="D38" s="23">
        <v>211170</v>
      </c>
      <c r="E38" s="23">
        <v>9450</v>
      </c>
      <c r="F38" s="23">
        <v>16350</v>
      </c>
      <c r="G38" s="23">
        <v>66630</v>
      </c>
      <c r="H38" s="23">
        <v>21240</v>
      </c>
      <c r="I38" s="23">
        <v>48270</v>
      </c>
      <c r="J38" s="23">
        <v>22530</v>
      </c>
      <c r="K38" s="23"/>
      <c r="L38" s="21"/>
      <c r="M38" s="21" t="s">
        <v>24</v>
      </c>
      <c r="N38" s="22">
        <v>19080</v>
      </c>
      <c r="O38" s="23">
        <v>46470</v>
      </c>
      <c r="P38" s="23">
        <v>16440</v>
      </c>
      <c r="Q38" s="23">
        <v>13380</v>
      </c>
      <c r="R38" s="23">
        <v>12420</v>
      </c>
      <c r="S38" s="23">
        <v>17880</v>
      </c>
      <c r="T38" s="23">
        <v>12120</v>
      </c>
      <c r="U38" s="23">
        <v>36720</v>
      </c>
    </row>
    <row r="39" spans="1:21" ht="15.75" customHeight="1">
      <c r="A39" s="21"/>
      <c r="B39" s="21" t="s">
        <v>25</v>
      </c>
      <c r="C39" s="22">
        <v>621360</v>
      </c>
      <c r="D39" s="23">
        <v>230460</v>
      </c>
      <c r="E39" s="23">
        <v>10680</v>
      </c>
      <c r="F39" s="23">
        <v>17730</v>
      </c>
      <c r="G39" s="23">
        <v>72990</v>
      </c>
      <c r="H39" s="23">
        <v>25020</v>
      </c>
      <c r="I39" s="23">
        <v>52530</v>
      </c>
      <c r="J39" s="23">
        <v>24600</v>
      </c>
      <c r="K39" s="23"/>
      <c r="L39" s="21"/>
      <c r="M39" s="21" t="s">
        <v>25</v>
      </c>
      <c r="N39" s="22">
        <v>20040</v>
      </c>
      <c r="O39" s="23">
        <v>51330</v>
      </c>
      <c r="P39" s="23">
        <v>17370</v>
      </c>
      <c r="Q39" s="23">
        <v>14190</v>
      </c>
      <c r="R39" s="23">
        <v>13800</v>
      </c>
      <c r="S39" s="23">
        <v>19140</v>
      </c>
      <c r="T39" s="23">
        <v>12960</v>
      </c>
      <c r="U39" s="23">
        <v>38520</v>
      </c>
    </row>
    <row r="40" spans="1:21" ht="15.75" customHeight="1">
      <c r="A40" s="21"/>
      <c r="B40" s="21" t="s">
        <v>26</v>
      </c>
      <c r="C40" s="22">
        <v>562530</v>
      </c>
      <c r="D40" s="23">
        <v>211410</v>
      </c>
      <c r="E40" s="23">
        <v>10800</v>
      </c>
      <c r="F40" s="23">
        <v>15330</v>
      </c>
      <c r="G40" s="23">
        <v>67290</v>
      </c>
      <c r="H40" s="23">
        <v>21180</v>
      </c>
      <c r="I40" s="23">
        <v>46800</v>
      </c>
      <c r="J40" s="23">
        <v>22920</v>
      </c>
      <c r="K40" s="23"/>
      <c r="L40" s="21"/>
      <c r="M40" s="21" t="s">
        <v>26</v>
      </c>
      <c r="N40" s="22">
        <v>19200</v>
      </c>
      <c r="O40" s="23">
        <v>43500</v>
      </c>
      <c r="P40" s="23">
        <v>15540</v>
      </c>
      <c r="Q40" s="23">
        <v>13800</v>
      </c>
      <c r="R40" s="23">
        <v>12480</v>
      </c>
      <c r="S40" s="23">
        <v>16440</v>
      </c>
      <c r="T40" s="23">
        <v>11100</v>
      </c>
      <c r="U40" s="23">
        <v>34740</v>
      </c>
    </row>
    <row r="41" spans="1:21" ht="15.75" customHeight="1">
      <c r="A41" s="21" t="s">
        <v>40</v>
      </c>
      <c r="B41" s="21" t="s">
        <v>27</v>
      </c>
      <c r="C41" s="22">
        <v>560550</v>
      </c>
      <c r="D41" s="23">
        <v>205170</v>
      </c>
      <c r="E41" s="23">
        <v>9630</v>
      </c>
      <c r="F41" s="23">
        <v>16380</v>
      </c>
      <c r="G41" s="23">
        <v>64770</v>
      </c>
      <c r="H41" s="23">
        <v>21270</v>
      </c>
      <c r="I41" s="23">
        <v>48510</v>
      </c>
      <c r="J41" s="23">
        <v>22440</v>
      </c>
      <c r="K41" s="23"/>
      <c r="L41" s="21" t="s">
        <v>40</v>
      </c>
      <c r="M41" s="21" t="s">
        <v>27</v>
      </c>
      <c r="N41" s="22">
        <v>18210</v>
      </c>
      <c r="O41" s="23">
        <v>46110</v>
      </c>
      <c r="P41" s="23">
        <v>16650</v>
      </c>
      <c r="Q41" s="23">
        <v>13440</v>
      </c>
      <c r="R41" s="23">
        <v>12630</v>
      </c>
      <c r="S41" s="23">
        <v>17640</v>
      </c>
      <c r="T41" s="23">
        <v>11220</v>
      </c>
      <c r="U41" s="23">
        <v>36480</v>
      </c>
    </row>
    <row r="42" spans="1:21" ht="15.75" customHeight="1">
      <c r="A42" s="21"/>
      <c r="B42" s="21" t="s">
        <v>28</v>
      </c>
      <c r="C42" s="22">
        <v>551310</v>
      </c>
      <c r="D42" s="23">
        <v>204870</v>
      </c>
      <c r="E42" s="23">
        <v>10020</v>
      </c>
      <c r="F42" s="23">
        <v>15990</v>
      </c>
      <c r="G42" s="23">
        <v>63000</v>
      </c>
      <c r="H42" s="23">
        <v>21480</v>
      </c>
      <c r="I42" s="23">
        <v>48870</v>
      </c>
      <c r="J42" s="23">
        <v>22080</v>
      </c>
      <c r="K42" s="23"/>
      <c r="L42" s="21"/>
      <c r="M42" s="21" t="s">
        <v>28</v>
      </c>
      <c r="N42" s="22">
        <v>18300</v>
      </c>
      <c r="O42" s="23">
        <v>44790</v>
      </c>
      <c r="P42" s="23">
        <v>15690</v>
      </c>
      <c r="Q42" s="23">
        <v>13680</v>
      </c>
      <c r="R42" s="23">
        <v>12300</v>
      </c>
      <c r="S42" s="23">
        <v>16200</v>
      </c>
      <c r="T42" s="23">
        <v>10560</v>
      </c>
      <c r="U42" s="23">
        <v>33480</v>
      </c>
    </row>
    <row r="43" spans="1:21" ht="15.75" customHeight="1">
      <c r="A43" s="21"/>
      <c r="B43" s="21" t="s">
        <v>29</v>
      </c>
      <c r="C43" s="22">
        <v>562200</v>
      </c>
      <c r="D43" s="23">
        <v>208080</v>
      </c>
      <c r="E43" s="23">
        <v>10470</v>
      </c>
      <c r="F43" s="23">
        <v>15720</v>
      </c>
      <c r="G43" s="23">
        <v>64950</v>
      </c>
      <c r="H43" s="23">
        <v>21660</v>
      </c>
      <c r="I43" s="23">
        <v>50640</v>
      </c>
      <c r="J43" s="23">
        <v>22110</v>
      </c>
      <c r="K43" s="23"/>
      <c r="L43" s="21"/>
      <c r="M43" s="21" t="s">
        <v>29</v>
      </c>
      <c r="N43" s="22">
        <v>18270</v>
      </c>
      <c r="O43" s="23">
        <v>47400</v>
      </c>
      <c r="P43" s="23">
        <v>15570</v>
      </c>
      <c r="Q43" s="23">
        <v>14070</v>
      </c>
      <c r="R43" s="23">
        <v>12810</v>
      </c>
      <c r="S43" s="23">
        <v>16080</v>
      </c>
      <c r="T43" s="23">
        <v>10620</v>
      </c>
      <c r="U43" s="23">
        <v>33750</v>
      </c>
    </row>
    <row r="44" spans="1:21" ht="15.75" customHeight="1">
      <c r="A44" s="27"/>
      <c r="B44" s="28"/>
      <c r="C44" s="29"/>
      <c r="D44" s="29"/>
      <c r="E44" s="30"/>
      <c r="F44" s="29"/>
      <c r="G44" s="29"/>
      <c r="H44" s="29"/>
      <c r="I44" s="29"/>
      <c r="J44" s="29"/>
      <c r="K44" s="12"/>
      <c r="L44" s="29"/>
      <c r="M44" s="31"/>
      <c r="N44" s="29"/>
      <c r="O44" s="29"/>
      <c r="P44" s="29"/>
      <c r="Q44" s="29"/>
      <c r="R44" s="29"/>
      <c r="S44" s="29"/>
      <c r="T44" s="29"/>
      <c r="U44" s="29"/>
    </row>
    <row r="45" spans="1:21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L45" s="9"/>
      <c r="M45" s="9"/>
      <c r="N45" s="9"/>
      <c r="O45" s="9"/>
      <c r="P45" s="9"/>
      <c r="Q45" s="9"/>
      <c r="R45" s="9"/>
      <c r="T45" s="32"/>
      <c r="U45" s="33" t="s">
        <v>41</v>
      </c>
    </row>
  </sheetData>
  <sheetProtection/>
  <printOptions/>
  <pageMargins left="0.5118110236220472" right="0.4724409448818898" top="0.8267716535433072" bottom="0.5118110236220472" header="0" footer="0"/>
  <pageSetup horizontalDpi="600" verticalDpi="600" orientation="portrait" paperSize="9" scale="97" r:id="rId1"/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2011-05-13T09:35:53Z</cp:lastPrinted>
  <dcterms:created xsi:type="dcterms:W3CDTF">2011-05-11T01:25:05Z</dcterms:created>
  <dcterms:modified xsi:type="dcterms:W3CDTF">2011-05-13T09:36:05Z</dcterms:modified>
  <cp:category/>
  <cp:version/>
  <cp:contentType/>
  <cp:contentStatus/>
</cp:coreProperties>
</file>