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590" windowWidth="19260" windowHeight="4410" activeTab="0"/>
  </bookViews>
  <sheets>
    <sheet name="H26.9.30" sheetId="1" r:id="rId1"/>
  </sheets>
  <definedNames>
    <definedName name="_xlnm.Print_Area" localSheetId="0">'H26.9.30'!$A$1:$K$214</definedName>
  </definedNames>
  <calcPr fullCalcOnLoad="1"/>
</workbook>
</file>

<file path=xl/sharedStrings.xml><?xml version="1.0" encoding="utf-8"?>
<sst xmlns="http://schemas.openxmlformats.org/spreadsheetml/2006/main" count="433" uniqueCount="83">
  <si>
    <t>　　　　　　　</t>
  </si>
  <si>
    <t>男</t>
  </si>
  <si>
    <t>女</t>
  </si>
  <si>
    <t>野里　　　　　</t>
  </si>
  <si>
    <t>城東　　　　　</t>
  </si>
  <si>
    <t>東　　　　　　</t>
  </si>
  <si>
    <t>花田　　　　　</t>
  </si>
  <si>
    <t>城陽　　　　　</t>
  </si>
  <si>
    <t>手柄　　　　　</t>
  </si>
  <si>
    <t>船場　　　　　</t>
  </si>
  <si>
    <t>荒川　　　　　</t>
  </si>
  <si>
    <t>高岡　　　　　</t>
  </si>
  <si>
    <t>安室　　　　　</t>
  </si>
  <si>
    <t>城西　　　　　</t>
  </si>
  <si>
    <t>城北　　　　　</t>
  </si>
  <si>
    <t>広峰　　　　　</t>
  </si>
  <si>
    <t>水上　　　　　</t>
  </si>
  <si>
    <t>砥堀　　　　　</t>
  </si>
  <si>
    <t>安室東　　　　</t>
  </si>
  <si>
    <t>高岡西　　　　</t>
  </si>
  <si>
    <t>城乾　　　　　</t>
  </si>
  <si>
    <t>増位　　　　　</t>
  </si>
  <si>
    <t>置塩　　　　　</t>
  </si>
  <si>
    <t>古知　　　　　</t>
  </si>
  <si>
    <t>前之庄　　　　</t>
  </si>
  <si>
    <t>莇野　　　　　</t>
  </si>
  <si>
    <t>上菅　　　　　</t>
  </si>
  <si>
    <t>菅生　　　　　</t>
  </si>
  <si>
    <t>四郷　　　　　</t>
  </si>
  <si>
    <t>御国野　　　　</t>
  </si>
  <si>
    <t>別所　　　　　</t>
  </si>
  <si>
    <t>曽左　　　　　</t>
  </si>
  <si>
    <t>白鳥　　　　　</t>
  </si>
  <si>
    <t>太市　　　　　</t>
  </si>
  <si>
    <t>林田　　　　　</t>
  </si>
  <si>
    <t>伊勢　　　　　</t>
  </si>
  <si>
    <t>谷外　　　　　</t>
  </si>
  <si>
    <t>谷内　　　　　</t>
  </si>
  <si>
    <t>豊富　　　　　</t>
  </si>
  <si>
    <t>山田　　　　　</t>
  </si>
  <si>
    <t>船津　　　　　</t>
  </si>
  <si>
    <t>峰相　　　　　</t>
  </si>
  <si>
    <t>青山　　　　　</t>
  </si>
  <si>
    <t>香呂　　　　　</t>
  </si>
  <si>
    <t>香呂南　　　　</t>
  </si>
  <si>
    <t>中寺　　　　　</t>
  </si>
  <si>
    <t>安富南　　　　</t>
  </si>
  <si>
    <t>安富北　　　　</t>
  </si>
  <si>
    <t>飾磨　　　　　</t>
  </si>
  <si>
    <t>津田　　　　　</t>
  </si>
  <si>
    <t>英賀保　　　　</t>
  </si>
  <si>
    <t>高浜　　　　　</t>
  </si>
  <si>
    <t>妻鹿　　　　　</t>
  </si>
  <si>
    <t>家島　　　　　</t>
  </si>
  <si>
    <t>坊勢　　　　　</t>
  </si>
  <si>
    <t>広畑　　　　　</t>
  </si>
  <si>
    <t>広畑第二　　　</t>
  </si>
  <si>
    <t>八幡　　　　　</t>
  </si>
  <si>
    <t>大津　　　　　</t>
  </si>
  <si>
    <t>大津茂　　　　</t>
  </si>
  <si>
    <t>南大津　　　　</t>
  </si>
  <si>
    <t>網干　　　　　</t>
  </si>
  <si>
    <t>旭陽　　　　　</t>
  </si>
  <si>
    <t>勝原　　　　　</t>
  </si>
  <si>
    <t>余部　　　　　</t>
  </si>
  <si>
    <t>網干西　　　　</t>
  </si>
  <si>
    <t>白浜　　　　　</t>
  </si>
  <si>
    <t>八木　　　　　</t>
  </si>
  <si>
    <t>糸引　　　　　</t>
  </si>
  <si>
    <t>的形　　　　　</t>
  </si>
  <si>
    <t>大塩　　　　　</t>
  </si>
  <si>
    <t>校区名</t>
  </si>
  <si>
    <t>計</t>
  </si>
  <si>
    <t>0歳-14歳</t>
  </si>
  <si>
    <t>15歳-64歳</t>
  </si>
  <si>
    <t>65歳以上</t>
  </si>
  <si>
    <t>75歳以上</t>
  </si>
  <si>
    <t>7.校区別年齢（3区分）別人口構造</t>
  </si>
  <si>
    <t>人口(人)</t>
  </si>
  <si>
    <t>全市　　　　　</t>
  </si>
  <si>
    <t>白鷺　　　　　</t>
  </si>
  <si>
    <t>計</t>
  </si>
  <si>
    <r>
      <t>構成比(%) 　</t>
    </r>
    <r>
      <rPr>
        <sz val="10"/>
        <rFont val="ＭＳ Ｐゴシック"/>
        <family val="3"/>
      </rPr>
      <t>＜小数第二位を四捨五入しています＞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</si>
</sst>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2" fillId="33" borderId="10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4" fillId="0" borderId="0" xfId="48" applyFont="1" applyAlignment="1">
      <alignment vertical="center"/>
    </xf>
    <xf numFmtId="38" fontId="2" fillId="33" borderId="11" xfId="48" applyFont="1" applyFill="1" applyBorder="1" applyAlignment="1">
      <alignment vertical="center"/>
    </xf>
    <xf numFmtId="176" fontId="2" fillId="33" borderId="11" xfId="0" applyNumberFormat="1" applyFont="1" applyFill="1" applyBorder="1" applyAlignment="1">
      <alignment vertical="center"/>
    </xf>
    <xf numFmtId="38" fontId="5" fillId="0" borderId="0" xfId="0" applyNumberFormat="1" applyFont="1" applyAlignment="1">
      <alignment vertical="center"/>
    </xf>
    <xf numFmtId="176" fontId="2" fillId="33" borderId="12" xfId="0" applyNumberFormat="1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/>
    </xf>
    <xf numFmtId="38" fontId="2" fillId="33" borderId="13" xfId="48" applyFont="1" applyFill="1" applyBorder="1" applyAlignment="1">
      <alignment horizontal="center" vertical="center"/>
    </xf>
    <xf numFmtId="38" fontId="2" fillId="33" borderId="12" xfId="48" applyFont="1" applyFill="1" applyBorder="1" applyAlignment="1">
      <alignment horizontal="center" vertical="center"/>
    </xf>
    <xf numFmtId="38" fontId="2" fillId="33" borderId="11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8"/>
  <sheetViews>
    <sheetView tabSelected="1" zoomScale="75" zoomScaleNormal="75" zoomScaleSheetLayoutView="40" zoomScalePageLayoutView="0" workbookViewId="0" topLeftCell="A1">
      <pane ySplit="4" topLeftCell="A20" activePane="bottomLeft" state="frozen"/>
      <selection pane="topLeft" activeCell="A1" sqref="A1"/>
      <selection pane="bottomLeft" activeCell="H3" sqref="H3:H4"/>
    </sheetView>
  </sheetViews>
  <sheetFormatPr defaultColWidth="9.00390625" defaultRowHeight="13.5"/>
  <cols>
    <col min="1" max="1" width="12.125" style="4" customWidth="1"/>
    <col min="2" max="2" width="4.25390625" style="4" bestFit="1" customWidth="1"/>
    <col min="3" max="3" width="10.875" style="22" bestFit="1" customWidth="1"/>
    <col min="4" max="4" width="12.00390625" style="23" bestFit="1" customWidth="1"/>
    <col min="5" max="5" width="13.375" style="23" bestFit="1" customWidth="1"/>
    <col min="6" max="7" width="11.875" style="23" bestFit="1" customWidth="1"/>
    <col min="8" max="8" width="12.00390625" style="4" bestFit="1" customWidth="1"/>
    <col min="9" max="9" width="13.375" style="4" bestFit="1" customWidth="1"/>
    <col min="10" max="11" width="11.875" style="4" bestFit="1" customWidth="1"/>
    <col min="12" max="12" width="9.00390625" style="4" customWidth="1"/>
    <col min="13" max="13" width="9.50390625" style="4" bestFit="1" customWidth="1"/>
    <col min="14" max="16384" width="9.00390625" style="4" customWidth="1"/>
  </cols>
  <sheetData>
    <row r="1" spans="1:7" s="2" customFormat="1" ht="30" customHeight="1">
      <c r="A1" s="5" t="s">
        <v>77</v>
      </c>
      <c r="B1" s="3"/>
      <c r="C1" s="16"/>
      <c r="D1" s="16"/>
      <c r="E1" s="16"/>
      <c r="F1" s="16"/>
      <c r="G1" s="16"/>
    </row>
    <row r="2" spans="1:11" s="1" customFormat="1" ht="30" customHeight="1">
      <c r="A2" s="30" t="s">
        <v>71</v>
      </c>
      <c r="B2" s="30"/>
      <c r="C2" s="31" t="s">
        <v>78</v>
      </c>
      <c r="D2" s="31"/>
      <c r="E2" s="31"/>
      <c r="F2" s="31"/>
      <c r="G2" s="31"/>
      <c r="H2" s="30" t="s">
        <v>82</v>
      </c>
      <c r="I2" s="30"/>
      <c r="J2" s="30"/>
      <c r="K2" s="30"/>
    </row>
    <row r="3" spans="1:11" s="1" customFormat="1" ht="30" customHeight="1">
      <c r="A3" s="30"/>
      <c r="B3" s="30"/>
      <c r="C3" s="31" t="s">
        <v>72</v>
      </c>
      <c r="D3" s="31" t="s">
        <v>73</v>
      </c>
      <c r="E3" s="31" t="s">
        <v>74</v>
      </c>
      <c r="F3" s="32" t="s">
        <v>75</v>
      </c>
      <c r="G3" s="17"/>
      <c r="H3" s="30" t="s">
        <v>73</v>
      </c>
      <c r="I3" s="30" t="s">
        <v>74</v>
      </c>
      <c r="J3" s="28" t="s">
        <v>75</v>
      </c>
      <c r="K3" s="7"/>
    </row>
    <row r="4" spans="1:11" s="1" customFormat="1" ht="30" customHeight="1" thickBot="1">
      <c r="A4" s="29"/>
      <c r="B4" s="29"/>
      <c r="C4" s="33"/>
      <c r="D4" s="33"/>
      <c r="E4" s="33"/>
      <c r="F4" s="33"/>
      <c r="G4" s="25" t="s">
        <v>76</v>
      </c>
      <c r="H4" s="29"/>
      <c r="I4" s="29"/>
      <c r="J4" s="29"/>
      <c r="K4" s="26" t="s">
        <v>76</v>
      </c>
    </row>
    <row r="5" spans="1:13" s="14" customFormat="1" ht="18" thickTop="1">
      <c r="A5" s="10" t="s">
        <v>79</v>
      </c>
      <c r="B5" s="11" t="s">
        <v>81</v>
      </c>
      <c r="C5" s="24">
        <v>533132</v>
      </c>
      <c r="D5" s="18">
        <v>76640</v>
      </c>
      <c r="E5" s="19">
        <v>326847</v>
      </c>
      <c r="F5" s="19">
        <v>129645</v>
      </c>
      <c r="G5" s="19">
        <v>58472</v>
      </c>
      <c r="H5" s="12">
        <f>D5/C5*100</f>
        <v>14.375426723588156</v>
      </c>
      <c r="I5" s="12">
        <f>E5/C5*100</f>
        <v>61.30695587584313</v>
      </c>
      <c r="J5" s="12">
        <f>F5/C5*100</f>
        <v>24.317617400568714</v>
      </c>
      <c r="K5" s="12">
        <f>G5/C5*100</f>
        <v>10.967640284207288</v>
      </c>
      <c r="L5" s="13"/>
      <c r="M5" s="27"/>
    </row>
    <row r="6" spans="1:11" s="14" customFormat="1" ht="17.25">
      <c r="A6" s="10" t="s">
        <v>0</v>
      </c>
      <c r="B6" s="11" t="s">
        <v>1</v>
      </c>
      <c r="C6" s="24">
        <v>258751</v>
      </c>
      <c r="D6" s="18">
        <v>39328</v>
      </c>
      <c r="E6" s="19">
        <v>164108</v>
      </c>
      <c r="F6" s="19">
        <v>55315</v>
      </c>
      <c r="G6" s="19">
        <v>22092</v>
      </c>
      <c r="H6" s="12">
        <f aca="true" t="shared" si="0" ref="H6:H69">D6/C6*100</f>
        <v>15.199168312392997</v>
      </c>
      <c r="I6" s="12">
        <f aca="true" t="shared" si="1" ref="I6:I69">E6/C6*100</f>
        <v>63.42313652894095</v>
      </c>
      <c r="J6" s="12">
        <f aca="true" t="shared" si="2" ref="J6:J69">F6/C6*100</f>
        <v>21.377695158666054</v>
      </c>
      <c r="K6" s="12">
        <f aca="true" t="shared" si="3" ref="K6:K69">G6/C6*100</f>
        <v>8.53793801763085</v>
      </c>
    </row>
    <row r="7" spans="1:11" s="14" customFormat="1" ht="17.25">
      <c r="A7" s="10" t="s">
        <v>0</v>
      </c>
      <c r="B7" s="11" t="s">
        <v>2</v>
      </c>
      <c r="C7" s="24">
        <v>274381</v>
      </c>
      <c r="D7" s="18">
        <v>37312</v>
      </c>
      <c r="E7" s="19">
        <v>162739</v>
      </c>
      <c r="F7" s="19">
        <v>74330</v>
      </c>
      <c r="G7" s="19">
        <v>36380</v>
      </c>
      <c r="H7" s="12">
        <f t="shared" si="0"/>
        <v>13.598609233146611</v>
      </c>
      <c r="I7" s="12">
        <f t="shared" si="1"/>
        <v>59.31132257700059</v>
      </c>
      <c r="J7" s="12">
        <f t="shared" si="2"/>
        <v>27.090068189852794</v>
      </c>
      <c r="K7" s="12">
        <f t="shared" si="3"/>
        <v>13.258935567696014</v>
      </c>
    </row>
    <row r="8" spans="1:11" ht="17.25">
      <c r="A8" s="8" t="s">
        <v>3</v>
      </c>
      <c r="B8" s="9" t="s">
        <v>81</v>
      </c>
      <c r="C8" s="15">
        <v>6679</v>
      </c>
      <c r="D8" s="20">
        <v>801</v>
      </c>
      <c r="E8" s="21">
        <v>3985</v>
      </c>
      <c r="F8" s="21">
        <v>1893</v>
      </c>
      <c r="G8" s="21">
        <v>970</v>
      </c>
      <c r="H8" s="6">
        <f t="shared" si="0"/>
        <v>11.992813295403504</v>
      </c>
      <c r="I8" s="6">
        <f t="shared" si="1"/>
        <v>59.6646204521635</v>
      </c>
      <c r="J8" s="6">
        <f t="shared" si="2"/>
        <v>28.342566252433</v>
      </c>
      <c r="K8" s="6">
        <f t="shared" si="3"/>
        <v>14.523132205419973</v>
      </c>
    </row>
    <row r="9" spans="1:11" ht="17.25">
      <c r="A9" s="8" t="s">
        <v>0</v>
      </c>
      <c r="B9" s="9" t="s">
        <v>1</v>
      </c>
      <c r="C9" s="15">
        <v>3117</v>
      </c>
      <c r="D9" s="20">
        <v>414</v>
      </c>
      <c r="E9" s="21">
        <v>1965</v>
      </c>
      <c r="F9" s="21">
        <v>738</v>
      </c>
      <c r="G9" s="21">
        <v>343</v>
      </c>
      <c r="H9" s="6">
        <f t="shared" si="0"/>
        <v>13.282001924927817</v>
      </c>
      <c r="I9" s="6">
        <f t="shared" si="1"/>
        <v>63.04138594802695</v>
      </c>
      <c r="J9" s="6">
        <f t="shared" si="2"/>
        <v>23.676612127045235</v>
      </c>
      <c r="K9" s="6">
        <f t="shared" si="3"/>
        <v>11.004170676932947</v>
      </c>
    </row>
    <row r="10" spans="1:11" ht="17.25">
      <c r="A10" s="8" t="s">
        <v>0</v>
      </c>
      <c r="B10" s="9" t="s">
        <v>2</v>
      </c>
      <c r="C10" s="15">
        <v>3562</v>
      </c>
      <c r="D10" s="20">
        <v>387</v>
      </c>
      <c r="E10" s="21">
        <v>2020</v>
      </c>
      <c r="F10" s="21">
        <v>1155</v>
      </c>
      <c r="G10" s="21">
        <v>627</v>
      </c>
      <c r="H10" s="6">
        <f t="shared" si="0"/>
        <v>10.864682762492981</v>
      </c>
      <c r="I10" s="6">
        <f t="shared" si="1"/>
        <v>56.70971364402021</v>
      </c>
      <c r="J10" s="6">
        <f t="shared" si="2"/>
        <v>32.425603593486805</v>
      </c>
      <c r="K10" s="6">
        <f t="shared" si="3"/>
        <v>17.60247052217855</v>
      </c>
    </row>
    <row r="11" spans="1:11" ht="17.25">
      <c r="A11" s="8" t="s">
        <v>4</v>
      </c>
      <c r="B11" s="9" t="s">
        <v>81</v>
      </c>
      <c r="C11" s="15">
        <v>6458</v>
      </c>
      <c r="D11" s="20">
        <v>741</v>
      </c>
      <c r="E11" s="21">
        <v>3774</v>
      </c>
      <c r="F11" s="21">
        <v>1943</v>
      </c>
      <c r="G11" s="21">
        <v>943</v>
      </c>
      <c r="H11" s="6">
        <f t="shared" si="0"/>
        <v>11.474140600805203</v>
      </c>
      <c r="I11" s="6">
        <f t="shared" si="1"/>
        <v>58.43914524620626</v>
      </c>
      <c r="J11" s="6">
        <f t="shared" si="2"/>
        <v>30.08671415298854</v>
      </c>
      <c r="K11" s="6">
        <f t="shared" si="3"/>
        <v>14.602043976463303</v>
      </c>
    </row>
    <row r="12" spans="1:11" ht="17.25">
      <c r="A12" s="8" t="s">
        <v>0</v>
      </c>
      <c r="B12" s="9" t="s">
        <v>1</v>
      </c>
      <c r="C12" s="15">
        <v>3003</v>
      </c>
      <c r="D12" s="20">
        <v>385</v>
      </c>
      <c r="E12" s="21">
        <v>1840</v>
      </c>
      <c r="F12" s="21">
        <v>778</v>
      </c>
      <c r="G12" s="21">
        <v>328</v>
      </c>
      <c r="H12" s="6">
        <f>D12/C12*100</f>
        <v>12.82051282051282</v>
      </c>
      <c r="I12" s="6">
        <f t="shared" si="1"/>
        <v>61.27206127206127</v>
      </c>
      <c r="J12" s="6">
        <f t="shared" si="2"/>
        <v>25.907425907425907</v>
      </c>
      <c r="K12" s="6">
        <f t="shared" si="3"/>
        <v>10.922410922410924</v>
      </c>
    </row>
    <row r="13" spans="1:11" ht="17.25">
      <c r="A13" s="8" t="s">
        <v>0</v>
      </c>
      <c r="B13" s="9" t="s">
        <v>2</v>
      </c>
      <c r="C13" s="15">
        <v>3455</v>
      </c>
      <c r="D13" s="20">
        <v>356</v>
      </c>
      <c r="E13" s="21">
        <v>1934</v>
      </c>
      <c r="F13" s="21">
        <v>1165</v>
      </c>
      <c r="G13" s="21">
        <v>615</v>
      </c>
      <c r="H13" s="6">
        <f t="shared" si="0"/>
        <v>10.303907380607814</v>
      </c>
      <c r="I13" s="6">
        <f t="shared" si="1"/>
        <v>55.97684515195369</v>
      </c>
      <c r="J13" s="6">
        <f t="shared" si="2"/>
        <v>33.71924746743849</v>
      </c>
      <c r="K13" s="6">
        <f t="shared" si="3"/>
        <v>17.80028943560058</v>
      </c>
    </row>
    <row r="14" spans="1:11" ht="17.25">
      <c r="A14" s="8" t="s">
        <v>5</v>
      </c>
      <c r="B14" s="9" t="s">
        <v>81</v>
      </c>
      <c r="C14" s="15">
        <v>7638</v>
      </c>
      <c r="D14" s="20">
        <v>754</v>
      </c>
      <c r="E14" s="21">
        <v>4346</v>
      </c>
      <c r="F14" s="21">
        <v>2538</v>
      </c>
      <c r="G14" s="21">
        <v>1214</v>
      </c>
      <c r="H14" s="6">
        <f t="shared" si="0"/>
        <v>9.871694160775071</v>
      </c>
      <c r="I14" s="6">
        <f t="shared" si="1"/>
        <v>56.899711966483366</v>
      </c>
      <c r="J14" s="6">
        <f t="shared" si="2"/>
        <v>33.228593872741556</v>
      </c>
      <c r="K14" s="6">
        <f t="shared" si="3"/>
        <v>15.894213144802304</v>
      </c>
    </row>
    <row r="15" spans="1:11" ht="17.25">
      <c r="A15" s="8" t="s">
        <v>0</v>
      </c>
      <c r="B15" s="9" t="s">
        <v>1</v>
      </c>
      <c r="C15" s="15">
        <v>3593</v>
      </c>
      <c r="D15" s="20">
        <v>363</v>
      </c>
      <c r="E15" s="21">
        <v>2207</v>
      </c>
      <c r="F15" s="21">
        <v>1023</v>
      </c>
      <c r="G15" s="21">
        <v>425</v>
      </c>
      <c r="H15" s="6">
        <f t="shared" si="0"/>
        <v>10.102978012802671</v>
      </c>
      <c r="I15" s="6">
        <f t="shared" si="1"/>
        <v>61.424993042026166</v>
      </c>
      <c r="J15" s="6">
        <f t="shared" si="2"/>
        <v>28.472028945171168</v>
      </c>
      <c r="K15" s="6">
        <f t="shared" si="3"/>
        <v>11.828555524631227</v>
      </c>
    </row>
    <row r="16" spans="1:11" ht="17.25">
      <c r="A16" s="8" t="s">
        <v>0</v>
      </c>
      <c r="B16" s="9" t="s">
        <v>2</v>
      </c>
      <c r="C16" s="15">
        <v>4045</v>
      </c>
      <c r="D16" s="20">
        <v>391</v>
      </c>
      <c r="E16" s="21">
        <v>2139</v>
      </c>
      <c r="F16" s="21">
        <v>1515</v>
      </c>
      <c r="G16" s="21">
        <v>789</v>
      </c>
      <c r="H16" s="6">
        <f t="shared" si="0"/>
        <v>9.666254635352287</v>
      </c>
      <c r="I16" s="6">
        <f t="shared" si="1"/>
        <v>52.880098887515445</v>
      </c>
      <c r="J16" s="6">
        <f t="shared" si="2"/>
        <v>37.45364647713226</v>
      </c>
      <c r="K16" s="6">
        <f t="shared" si="3"/>
        <v>19.50556242274413</v>
      </c>
    </row>
    <row r="17" spans="1:11" ht="17.25">
      <c r="A17" s="8" t="s">
        <v>6</v>
      </c>
      <c r="B17" s="9" t="s">
        <v>81</v>
      </c>
      <c r="C17" s="15">
        <v>8151</v>
      </c>
      <c r="D17" s="20">
        <v>1050</v>
      </c>
      <c r="E17" s="21">
        <v>5168</v>
      </c>
      <c r="F17" s="21">
        <v>1933</v>
      </c>
      <c r="G17" s="21">
        <v>871</v>
      </c>
      <c r="H17" s="6">
        <f t="shared" si="0"/>
        <v>12.881854987118144</v>
      </c>
      <c r="I17" s="6">
        <f t="shared" si="1"/>
        <v>63.4032634032634</v>
      </c>
      <c r="J17" s="6">
        <f t="shared" si="2"/>
        <v>23.714881609618452</v>
      </c>
      <c r="K17" s="6">
        <f t="shared" si="3"/>
        <v>10.685805422647528</v>
      </c>
    </row>
    <row r="18" spans="1:11" ht="17.25">
      <c r="A18" s="8" t="s">
        <v>0</v>
      </c>
      <c r="B18" s="9" t="s">
        <v>1</v>
      </c>
      <c r="C18" s="15">
        <v>3999</v>
      </c>
      <c r="D18" s="20">
        <v>565</v>
      </c>
      <c r="E18" s="21">
        <v>2638</v>
      </c>
      <c r="F18" s="21">
        <v>796</v>
      </c>
      <c r="G18" s="21">
        <v>322</v>
      </c>
      <c r="H18" s="6">
        <f t="shared" si="0"/>
        <v>14.128532133033259</v>
      </c>
      <c r="I18" s="6">
        <f t="shared" si="1"/>
        <v>65.96649162290574</v>
      </c>
      <c r="J18" s="6">
        <f t="shared" si="2"/>
        <v>19.904976244061015</v>
      </c>
      <c r="K18" s="6">
        <f t="shared" si="3"/>
        <v>8.052013003250813</v>
      </c>
    </row>
    <row r="19" spans="1:11" ht="17.25">
      <c r="A19" s="8" t="s">
        <v>0</v>
      </c>
      <c r="B19" s="9" t="s">
        <v>2</v>
      </c>
      <c r="C19" s="15">
        <v>4152</v>
      </c>
      <c r="D19" s="20">
        <v>485</v>
      </c>
      <c r="E19" s="21">
        <v>2530</v>
      </c>
      <c r="F19" s="21">
        <v>1137</v>
      </c>
      <c r="G19" s="21">
        <v>549</v>
      </c>
      <c r="H19" s="6">
        <f t="shared" si="0"/>
        <v>11.68111753371869</v>
      </c>
      <c r="I19" s="6">
        <f t="shared" si="1"/>
        <v>60.9344894026975</v>
      </c>
      <c r="J19" s="6">
        <f t="shared" si="2"/>
        <v>27.38439306358382</v>
      </c>
      <c r="K19" s="6">
        <f t="shared" si="3"/>
        <v>13.222543352601157</v>
      </c>
    </row>
    <row r="20" spans="1:11" ht="17.25">
      <c r="A20" s="8" t="s">
        <v>7</v>
      </c>
      <c r="B20" s="9" t="s">
        <v>81</v>
      </c>
      <c r="C20" s="15">
        <v>11125</v>
      </c>
      <c r="D20" s="20">
        <v>1614</v>
      </c>
      <c r="E20" s="21">
        <v>7431</v>
      </c>
      <c r="F20" s="21">
        <v>2080</v>
      </c>
      <c r="G20" s="21">
        <v>906</v>
      </c>
      <c r="H20" s="6">
        <f t="shared" si="0"/>
        <v>14.507865168539325</v>
      </c>
      <c r="I20" s="6">
        <f t="shared" si="1"/>
        <v>66.79550561797753</v>
      </c>
      <c r="J20" s="6">
        <f t="shared" si="2"/>
        <v>18.696629213483146</v>
      </c>
      <c r="K20" s="6">
        <f t="shared" si="3"/>
        <v>8.1438202247191</v>
      </c>
    </row>
    <row r="21" spans="1:11" ht="17.25">
      <c r="A21" s="8" t="s">
        <v>0</v>
      </c>
      <c r="B21" s="9" t="s">
        <v>1</v>
      </c>
      <c r="C21" s="15">
        <v>5570</v>
      </c>
      <c r="D21" s="20">
        <v>833</v>
      </c>
      <c r="E21" s="21">
        <v>3876</v>
      </c>
      <c r="F21" s="21">
        <v>861</v>
      </c>
      <c r="G21" s="21">
        <v>324</v>
      </c>
      <c r="H21" s="6">
        <f t="shared" si="0"/>
        <v>14.955116696588869</v>
      </c>
      <c r="I21" s="6">
        <f t="shared" si="1"/>
        <v>69.58707360861759</v>
      </c>
      <c r="J21" s="6">
        <f t="shared" si="2"/>
        <v>15.457809694793538</v>
      </c>
      <c r="K21" s="6">
        <f t="shared" si="3"/>
        <v>5.816876122082585</v>
      </c>
    </row>
    <row r="22" spans="1:11" ht="17.25">
      <c r="A22" s="8" t="s">
        <v>0</v>
      </c>
      <c r="B22" s="9" t="s">
        <v>2</v>
      </c>
      <c r="C22" s="15">
        <v>5555</v>
      </c>
      <c r="D22" s="20">
        <v>781</v>
      </c>
      <c r="E22" s="21">
        <v>3555</v>
      </c>
      <c r="F22" s="21">
        <v>1219</v>
      </c>
      <c r="G22" s="21">
        <v>582</v>
      </c>
      <c r="H22" s="6">
        <f t="shared" si="0"/>
        <v>14.059405940594061</v>
      </c>
      <c r="I22" s="6">
        <f t="shared" si="1"/>
        <v>63.996399639964</v>
      </c>
      <c r="J22" s="6">
        <f t="shared" si="2"/>
        <v>21.944194419441946</v>
      </c>
      <c r="K22" s="6">
        <f t="shared" si="3"/>
        <v>10.477047704770477</v>
      </c>
    </row>
    <row r="23" spans="1:11" ht="17.25">
      <c r="A23" s="8" t="s">
        <v>8</v>
      </c>
      <c r="B23" s="9" t="s">
        <v>81</v>
      </c>
      <c r="C23" s="15">
        <v>11150</v>
      </c>
      <c r="D23" s="20">
        <v>1601</v>
      </c>
      <c r="E23" s="21">
        <v>7129</v>
      </c>
      <c r="F23" s="21">
        <v>2420</v>
      </c>
      <c r="G23" s="21">
        <v>1062</v>
      </c>
      <c r="H23" s="6">
        <f t="shared" si="0"/>
        <v>14.358744394618833</v>
      </c>
      <c r="I23" s="6">
        <f t="shared" si="1"/>
        <v>63.937219730941706</v>
      </c>
      <c r="J23" s="6">
        <f t="shared" si="2"/>
        <v>21.704035874439462</v>
      </c>
      <c r="K23" s="6">
        <f t="shared" si="3"/>
        <v>9.524663677130045</v>
      </c>
    </row>
    <row r="24" spans="1:11" ht="17.25">
      <c r="A24" s="8" t="s">
        <v>0</v>
      </c>
      <c r="B24" s="9" t="s">
        <v>1</v>
      </c>
      <c r="C24" s="15">
        <v>5557</v>
      </c>
      <c r="D24" s="20">
        <v>817</v>
      </c>
      <c r="E24" s="21">
        <v>3717</v>
      </c>
      <c r="F24" s="21">
        <v>1023</v>
      </c>
      <c r="G24" s="21">
        <v>393</v>
      </c>
      <c r="H24" s="6">
        <f t="shared" si="0"/>
        <v>14.702177433867195</v>
      </c>
      <c r="I24" s="6">
        <f t="shared" si="1"/>
        <v>66.88860896166997</v>
      </c>
      <c r="J24" s="6">
        <f t="shared" si="2"/>
        <v>18.409213604462842</v>
      </c>
      <c r="K24" s="6">
        <f t="shared" si="3"/>
        <v>7.072161238078099</v>
      </c>
    </row>
    <row r="25" spans="1:11" ht="17.25">
      <c r="A25" s="8" t="s">
        <v>0</v>
      </c>
      <c r="B25" s="9" t="s">
        <v>2</v>
      </c>
      <c r="C25" s="15">
        <v>5593</v>
      </c>
      <c r="D25" s="20">
        <v>784</v>
      </c>
      <c r="E25" s="21">
        <v>3412</v>
      </c>
      <c r="F25" s="21">
        <v>1397</v>
      </c>
      <c r="G25" s="21">
        <v>669</v>
      </c>
      <c r="H25" s="6">
        <f t="shared" si="0"/>
        <v>14.017521902377972</v>
      </c>
      <c r="I25" s="6">
        <f t="shared" si="1"/>
        <v>61.00482746290006</v>
      </c>
      <c r="J25" s="6">
        <f t="shared" si="2"/>
        <v>24.977650634721975</v>
      </c>
      <c r="K25" s="6">
        <f t="shared" si="3"/>
        <v>11.96138029679957</v>
      </c>
    </row>
    <row r="26" spans="1:11" ht="17.25">
      <c r="A26" s="8" t="s">
        <v>9</v>
      </c>
      <c r="B26" s="9" t="s">
        <v>81</v>
      </c>
      <c r="C26" s="15">
        <v>7496</v>
      </c>
      <c r="D26" s="20">
        <v>751</v>
      </c>
      <c r="E26" s="21">
        <v>4632</v>
      </c>
      <c r="F26" s="21">
        <v>2113</v>
      </c>
      <c r="G26" s="21">
        <v>1054</v>
      </c>
      <c r="H26" s="6">
        <f t="shared" si="0"/>
        <v>10.018676627534685</v>
      </c>
      <c r="I26" s="6">
        <f t="shared" si="1"/>
        <v>61.792956243329776</v>
      </c>
      <c r="J26" s="6">
        <f t="shared" si="2"/>
        <v>28.18836712913554</v>
      </c>
      <c r="K26" s="6">
        <f t="shared" si="3"/>
        <v>14.060832443970117</v>
      </c>
    </row>
    <row r="27" spans="1:11" ht="17.25">
      <c r="A27" s="8" t="s">
        <v>0</v>
      </c>
      <c r="B27" s="9" t="s">
        <v>1</v>
      </c>
      <c r="C27" s="15">
        <v>3597</v>
      </c>
      <c r="D27" s="20">
        <v>386</v>
      </c>
      <c r="E27" s="21">
        <v>2376</v>
      </c>
      <c r="F27" s="21">
        <v>835</v>
      </c>
      <c r="G27" s="21">
        <v>368</v>
      </c>
      <c r="H27" s="6">
        <f t="shared" si="0"/>
        <v>10.731164859605228</v>
      </c>
      <c r="I27" s="6">
        <f t="shared" si="1"/>
        <v>66.05504587155964</v>
      </c>
      <c r="J27" s="6">
        <f t="shared" si="2"/>
        <v>23.213789268835143</v>
      </c>
      <c r="K27" s="6">
        <f t="shared" si="3"/>
        <v>10.230747845426745</v>
      </c>
    </row>
    <row r="28" spans="1:11" ht="17.25">
      <c r="A28" s="8" t="s">
        <v>0</v>
      </c>
      <c r="B28" s="9" t="s">
        <v>2</v>
      </c>
      <c r="C28" s="15">
        <v>3899</v>
      </c>
      <c r="D28" s="20">
        <v>365</v>
      </c>
      <c r="E28" s="21">
        <v>2256</v>
      </c>
      <c r="F28" s="21">
        <v>1278</v>
      </c>
      <c r="G28" s="21">
        <v>686</v>
      </c>
      <c r="H28" s="6">
        <f t="shared" si="0"/>
        <v>9.361374711464478</v>
      </c>
      <c r="I28" s="6">
        <f t="shared" si="1"/>
        <v>57.86098999743524</v>
      </c>
      <c r="J28" s="6">
        <f t="shared" si="2"/>
        <v>32.77763529110028</v>
      </c>
      <c r="K28" s="6">
        <f t="shared" si="3"/>
        <v>17.594254937163374</v>
      </c>
    </row>
    <row r="29" spans="1:11" ht="17.25">
      <c r="A29" s="8" t="s">
        <v>10</v>
      </c>
      <c r="B29" s="9" t="s">
        <v>81</v>
      </c>
      <c r="C29" s="15">
        <v>16924</v>
      </c>
      <c r="D29" s="20">
        <v>2679</v>
      </c>
      <c r="E29" s="21">
        <v>10789</v>
      </c>
      <c r="F29" s="21">
        <v>3456</v>
      </c>
      <c r="G29" s="21">
        <v>1571</v>
      </c>
      <c r="H29" s="6">
        <f t="shared" si="0"/>
        <v>15.829591113212008</v>
      </c>
      <c r="I29" s="6">
        <f t="shared" si="1"/>
        <v>63.74970456156937</v>
      </c>
      <c r="J29" s="6">
        <f t="shared" si="2"/>
        <v>20.420704325218626</v>
      </c>
      <c r="K29" s="6">
        <f t="shared" si="3"/>
        <v>9.282675490427794</v>
      </c>
    </row>
    <row r="30" spans="1:11" ht="17.25">
      <c r="A30" s="8" t="s">
        <v>0</v>
      </c>
      <c r="B30" s="9" t="s">
        <v>1</v>
      </c>
      <c r="C30" s="15">
        <v>8227</v>
      </c>
      <c r="D30" s="20">
        <v>1354</v>
      </c>
      <c r="E30" s="21">
        <v>5397</v>
      </c>
      <c r="F30" s="21">
        <v>1476</v>
      </c>
      <c r="G30" s="21">
        <v>615</v>
      </c>
      <c r="H30" s="6">
        <f t="shared" si="0"/>
        <v>16.45800413273368</v>
      </c>
      <c r="I30" s="6">
        <f t="shared" si="1"/>
        <v>65.60106964871764</v>
      </c>
      <c r="J30" s="6">
        <f t="shared" si="2"/>
        <v>17.940926218548682</v>
      </c>
      <c r="K30" s="6">
        <f t="shared" si="3"/>
        <v>7.475385924395283</v>
      </c>
    </row>
    <row r="31" spans="1:11" ht="17.25">
      <c r="A31" s="8" t="s">
        <v>0</v>
      </c>
      <c r="B31" s="9" t="s">
        <v>2</v>
      </c>
      <c r="C31" s="15">
        <v>8697</v>
      </c>
      <c r="D31" s="20">
        <v>1325</v>
      </c>
      <c r="E31" s="21">
        <v>5392</v>
      </c>
      <c r="F31" s="21">
        <v>1980</v>
      </c>
      <c r="G31" s="21">
        <v>956</v>
      </c>
      <c r="H31" s="6">
        <f t="shared" si="0"/>
        <v>15.235138553524205</v>
      </c>
      <c r="I31" s="6">
        <f t="shared" si="1"/>
        <v>61.998390249511324</v>
      </c>
      <c r="J31" s="6">
        <f t="shared" si="2"/>
        <v>22.76647119696447</v>
      </c>
      <c r="K31" s="6">
        <f t="shared" si="3"/>
        <v>10.992296194089917</v>
      </c>
    </row>
    <row r="32" spans="1:11" ht="17.25">
      <c r="A32" s="8" t="s">
        <v>11</v>
      </c>
      <c r="B32" s="9" t="s">
        <v>81</v>
      </c>
      <c r="C32" s="15">
        <v>12933</v>
      </c>
      <c r="D32" s="20">
        <v>1844</v>
      </c>
      <c r="E32" s="21">
        <v>8121</v>
      </c>
      <c r="F32" s="21">
        <v>2968</v>
      </c>
      <c r="G32" s="21">
        <v>1283</v>
      </c>
      <c r="H32" s="6">
        <f t="shared" si="0"/>
        <v>14.258099435552463</v>
      </c>
      <c r="I32" s="6">
        <f t="shared" si="1"/>
        <v>62.792855485966136</v>
      </c>
      <c r="J32" s="6">
        <f t="shared" si="2"/>
        <v>22.949045078481404</v>
      </c>
      <c r="K32" s="6">
        <f t="shared" si="3"/>
        <v>9.920358772133303</v>
      </c>
    </row>
    <row r="33" spans="1:11" ht="17.25">
      <c r="A33" s="8" t="s">
        <v>0</v>
      </c>
      <c r="B33" s="9" t="s">
        <v>1</v>
      </c>
      <c r="C33" s="15">
        <v>6265</v>
      </c>
      <c r="D33" s="20">
        <v>1021</v>
      </c>
      <c r="E33" s="21">
        <v>4072</v>
      </c>
      <c r="F33" s="21">
        <v>1172</v>
      </c>
      <c r="G33" s="21">
        <v>462</v>
      </c>
      <c r="H33" s="6">
        <f t="shared" si="0"/>
        <v>16.296887470071827</v>
      </c>
      <c r="I33" s="6">
        <f t="shared" si="1"/>
        <v>64.99600957701517</v>
      </c>
      <c r="J33" s="6">
        <f t="shared" si="2"/>
        <v>18.70710295291301</v>
      </c>
      <c r="K33" s="6">
        <f t="shared" si="3"/>
        <v>7.374301675977654</v>
      </c>
    </row>
    <row r="34" spans="1:11" ht="17.25">
      <c r="A34" s="8" t="s">
        <v>0</v>
      </c>
      <c r="B34" s="9" t="s">
        <v>2</v>
      </c>
      <c r="C34" s="15">
        <v>6668</v>
      </c>
      <c r="D34" s="20">
        <v>823</v>
      </c>
      <c r="E34" s="21">
        <v>4049</v>
      </c>
      <c r="F34" s="21">
        <v>1796</v>
      </c>
      <c r="G34" s="21">
        <v>821</v>
      </c>
      <c r="H34" s="6">
        <f t="shared" si="0"/>
        <v>12.34253149370126</v>
      </c>
      <c r="I34" s="6">
        <f t="shared" si="1"/>
        <v>60.722855428914215</v>
      </c>
      <c r="J34" s="6">
        <f t="shared" si="2"/>
        <v>26.934613077384522</v>
      </c>
      <c r="K34" s="6">
        <f t="shared" si="3"/>
        <v>12.3125374925015</v>
      </c>
    </row>
    <row r="35" spans="1:11" ht="17.25">
      <c r="A35" s="8" t="s">
        <v>12</v>
      </c>
      <c r="B35" s="9" t="s">
        <v>81</v>
      </c>
      <c r="C35" s="15">
        <v>12141</v>
      </c>
      <c r="D35" s="20">
        <v>1939</v>
      </c>
      <c r="E35" s="21">
        <v>7544</v>
      </c>
      <c r="F35" s="21">
        <v>2658</v>
      </c>
      <c r="G35" s="21">
        <v>1097</v>
      </c>
      <c r="H35" s="6">
        <f t="shared" si="0"/>
        <v>15.970677868379871</v>
      </c>
      <c r="I35" s="6">
        <f t="shared" si="1"/>
        <v>62.13656206243308</v>
      </c>
      <c r="J35" s="6">
        <f t="shared" si="2"/>
        <v>21.89276006918705</v>
      </c>
      <c r="K35" s="6">
        <f t="shared" si="3"/>
        <v>9.03549954698954</v>
      </c>
    </row>
    <row r="36" spans="1:11" ht="17.25">
      <c r="A36" s="8" t="s">
        <v>0</v>
      </c>
      <c r="B36" s="9" t="s">
        <v>1</v>
      </c>
      <c r="C36" s="15">
        <v>5803</v>
      </c>
      <c r="D36" s="20">
        <v>996</v>
      </c>
      <c r="E36" s="21">
        <v>3648</v>
      </c>
      <c r="F36" s="21">
        <v>1159</v>
      </c>
      <c r="G36" s="21">
        <v>429</v>
      </c>
      <c r="H36" s="6">
        <f t="shared" si="0"/>
        <v>17.1635361020162</v>
      </c>
      <c r="I36" s="6">
        <f t="shared" si="1"/>
        <v>62.86403584352921</v>
      </c>
      <c r="J36" s="6">
        <f t="shared" si="2"/>
        <v>19.972428054454593</v>
      </c>
      <c r="K36" s="6">
        <f t="shared" si="3"/>
        <v>7.392727899362399</v>
      </c>
    </row>
    <row r="37" spans="1:11" ht="17.25">
      <c r="A37" s="8" t="s">
        <v>0</v>
      </c>
      <c r="B37" s="9" t="s">
        <v>2</v>
      </c>
      <c r="C37" s="15">
        <v>6338</v>
      </c>
      <c r="D37" s="20">
        <v>943</v>
      </c>
      <c r="E37" s="21">
        <v>3896</v>
      </c>
      <c r="F37" s="21">
        <v>1499</v>
      </c>
      <c r="G37" s="21">
        <v>668</v>
      </c>
      <c r="H37" s="6">
        <f t="shared" si="0"/>
        <v>14.878510571158094</v>
      </c>
      <c r="I37" s="6">
        <f t="shared" si="1"/>
        <v>61.47049542442411</v>
      </c>
      <c r="J37" s="6">
        <f t="shared" si="2"/>
        <v>23.650994004417797</v>
      </c>
      <c r="K37" s="6">
        <f t="shared" si="3"/>
        <v>10.53960239823288</v>
      </c>
    </row>
    <row r="38" spans="1:11" ht="17.25">
      <c r="A38" s="8" t="s">
        <v>13</v>
      </c>
      <c r="B38" s="9" t="s">
        <v>81</v>
      </c>
      <c r="C38" s="15">
        <v>8259</v>
      </c>
      <c r="D38" s="20">
        <v>1163</v>
      </c>
      <c r="E38" s="21">
        <v>4936</v>
      </c>
      <c r="F38" s="21">
        <v>2160</v>
      </c>
      <c r="G38" s="21">
        <v>1135</v>
      </c>
      <c r="H38" s="6">
        <f t="shared" si="0"/>
        <v>14.081607942850225</v>
      </c>
      <c r="I38" s="6">
        <f t="shared" si="1"/>
        <v>59.765104734229325</v>
      </c>
      <c r="J38" s="6">
        <f t="shared" si="2"/>
        <v>26.15328732292045</v>
      </c>
      <c r="K38" s="6">
        <f t="shared" si="3"/>
        <v>13.742583847923479</v>
      </c>
    </row>
    <row r="39" spans="1:11" ht="17.25">
      <c r="A39" s="8" t="s">
        <v>0</v>
      </c>
      <c r="B39" s="9" t="s">
        <v>1</v>
      </c>
      <c r="C39" s="15">
        <v>3884</v>
      </c>
      <c r="D39" s="20">
        <v>574</v>
      </c>
      <c r="E39" s="21">
        <v>2457</v>
      </c>
      <c r="F39" s="21">
        <v>853</v>
      </c>
      <c r="G39" s="21">
        <v>404</v>
      </c>
      <c r="H39" s="6">
        <f t="shared" si="0"/>
        <v>14.77857878475798</v>
      </c>
      <c r="I39" s="6">
        <f t="shared" si="1"/>
        <v>63.259526261586</v>
      </c>
      <c r="J39" s="6">
        <f t="shared" si="2"/>
        <v>21.961894953656024</v>
      </c>
      <c r="K39" s="6">
        <f t="shared" si="3"/>
        <v>10.401647785787848</v>
      </c>
    </row>
    <row r="40" spans="1:11" ht="17.25">
      <c r="A40" s="8" t="s">
        <v>0</v>
      </c>
      <c r="B40" s="9" t="s">
        <v>2</v>
      </c>
      <c r="C40" s="15">
        <v>4375</v>
      </c>
      <c r="D40" s="20">
        <v>589</v>
      </c>
      <c r="E40" s="21">
        <v>2479</v>
      </c>
      <c r="F40" s="21">
        <v>1307</v>
      </c>
      <c r="G40" s="21">
        <v>731</v>
      </c>
      <c r="H40" s="6">
        <f t="shared" si="0"/>
        <v>13.462857142857143</v>
      </c>
      <c r="I40" s="6">
        <f t="shared" si="1"/>
        <v>56.66285714285715</v>
      </c>
      <c r="J40" s="6">
        <f t="shared" si="2"/>
        <v>29.874285714285715</v>
      </c>
      <c r="K40" s="6">
        <f t="shared" si="3"/>
        <v>16.708571428571428</v>
      </c>
    </row>
    <row r="41" spans="1:11" ht="17.25">
      <c r="A41" s="8" t="s">
        <v>14</v>
      </c>
      <c r="B41" s="9" t="s">
        <v>81</v>
      </c>
      <c r="C41" s="15">
        <v>6667</v>
      </c>
      <c r="D41" s="20">
        <v>839</v>
      </c>
      <c r="E41" s="21">
        <v>3937</v>
      </c>
      <c r="F41" s="21">
        <v>1891</v>
      </c>
      <c r="G41" s="21">
        <v>1001</v>
      </c>
      <c r="H41" s="6">
        <f t="shared" si="0"/>
        <v>12.584370781460926</v>
      </c>
      <c r="I41" s="6">
        <f t="shared" si="1"/>
        <v>59.05204739763011</v>
      </c>
      <c r="J41" s="6">
        <f t="shared" si="2"/>
        <v>28.363581820908955</v>
      </c>
      <c r="K41" s="6">
        <f t="shared" si="3"/>
        <v>15.014249287535621</v>
      </c>
    </row>
    <row r="42" spans="1:11" ht="17.25">
      <c r="A42" s="8" t="s">
        <v>0</v>
      </c>
      <c r="B42" s="9" t="s">
        <v>1</v>
      </c>
      <c r="C42" s="15">
        <v>3167</v>
      </c>
      <c r="D42" s="20">
        <v>434</v>
      </c>
      <c r="E42" s="21">
        <v>1952</v>
      </c>
      <c r="F42" s="21">
        <v>781</v>
      </c>
      <c r="G42" s="21">
        <v>362</v>
      </c>
      <c r="H42" s="6">
        <f t="shared" si="0"/>
        <v>13.703820650457846</v>
      </c>
      <c r="I42" s="6">
        <f t="shared" si="1"/>
        <v>61.63561730344175</v>
      </c>
      <c r="J42" s="6">
        <f t="shared" si="2"/>
        <v>24.66056204610041</v>
      </c>
      <c r="K42" s="6">
        <f t="shared" si="3"/>
        <v>11.43037574992106</v>
      </c>
    </row>
    <row r="43" spans="1:11" ht="17.25">
      <c r="A43" s="8" t="s">
        <v>0</v>
      </c>
      <c r="B43" s="9" t="s">
        <v>2</v>
      </c>
      <c r="C43" s="15">
        <v>3500</v>
      </c>
      <c r="D43" s="20">
        <v>405</v>
      </c>
      <c r="E43" s="21">
        <v>1985</v>
      </c>
      <c r="F43" s="21">
        <v>1110</v>
      </c>
      <c r="G43" s="21">
        <v>639</v>
      </c>
      <c r="H43" s="6">
        <f t="shared" si="0"/>
        <v>11.571428571428571</v>
      </c>
      <c r="I43" s="6">
        <f t="shared" si="1"/>
        <v>56.714285714285715</v>
      </c>
      <c r="J43" s="6">
        <f t="shared" si="2"/>
        <v>31.71428571428571</v>
      </c>
      <c r="K43" s="6">
        <f t="shared" si="3"/>
        <v>18.257142857142856</v>
      </c>
    </row>
    <row r="44" spans="1:11" ht="17.25">
      <c r="A44" s="8" t="s">
        <v>15</v>
      </c>
      <c r="B44" s="9" t="s">
        <v>81</v>
      </c>
      <c r="C44" s="15">
        <v>11549</v>
      </c>
      <c r="D44" s="20">
        <v>1779</v>
      </c>
      <c r="E44" s="21">
        <v>7068</v>
      </c>
      <c r="F44" s="21">
        <v>2702</v>
      </c>
      <c r="G44" s="21">
        <v>1258</v>
      </c>
      <c r="H44" s="6">
        <f t="shared" si="0"/>
        <v>15.403931076283662</v>
      </c>
      <c r="I44" s="6">
        <f t="shared" si="1"/>
        <v>61.200103905100015</v>
      </c>
      <c r="J44" s="6">
        <f t="shared" si="2"/>
        <v>23.39596501861633</v>
      </c>
      <c r="K44" s="6">
        <f t="shared" si="3"/>
        <v>10.89271798424106</v>
      </c>
    </row>
    <row r="45" spans="1:11" ht="17.25">
      <c r="A45" s="8" t="s">
        <v>0</v>
      </c>
      <c r="B45" s="9" t="s">
        <v>1</v>
      </c>
      <c r="C45" s="15">
        <v>5625</v>
      </c>
      <c r="D45" s="20">
        <v>933</v>
      </c>
      <c r="E45" s="21">
        <v>3539</v>
      </c>
      <c r="F45" s="21">
        <v>1153</v>
      </c>
      <c r="G45" s="21">
        <v>503</v>
      </c>
      <c r="H45" s="6">
        <f t="shared" si="0"/>
        <v>16.586666666666666</v>
      </c>
      <c r="I45" s="6">
        <f t="shared" si="1"/>
        <v>62.91555555555556</v>
      </c>
      <c r="J45" s="6">
        <f t="shared" si="2"/>
        <v>20.497777777777777</v>
      </c>
      <c r="K45" s="6">
        <f t="shared" si="3"/>
        <v>8.942222222222222</v>
      </c>
    </row>
    <row r="46" spans="1:11" ht="17.25">
      <c r="A46" s="8" t="s">
        <v>0</v>
      </c>
      <c r="B46" s="9" t="s">
        <v>2</v>
      </c>
      <c r="C46" s="15">
        <v>5924</v>
      </c>
      <c r="D46" s="20">
        <v>846</v>
      </c>
      <c r="E46" s="21">
        <v>3529</v>
      </c>
      <c r="F46" s="21">
        <v>1549</v>
      </c>
      <c r="G46" s="21">
        <v>755</v>
      </c>
      <c r="H46" s="6">
        <f t="shared" si="0"/>
        <v>14.280891289669142</v>
      </c>
      <c r="I46" s="6">
        <f t="shared" si="1"/>
        <v>59.57123565158676</v>
      </c>
      <c r="J46" s="6">
        <f t="shared" si="2"/>
        <v>26.147873058744093</v>
      </c>
      <c r="K46" s="6">
        <f t="shared" si="3"/>
        <v>12.74476704929102</v>
      </c>
    </row>
    <row r="47" spans="1:11" ht="17.25">
      <c r="A47" s="8" t="s">
        <v>16</v>
      </c>
      <c r="B47" s="9" t="s">
        <v>81</v>
      </c>
      <c r="C47" s="15">
        <v>8853</v>
      </c>
      <c r="D47" s="20">
        <v>970</v>
      </c>
      <c r="E47" s="21">
        <v>5620</v>
      </c>
      <c r="F47" s="21">
        <v>2263</v>
      </c>
      <c r="G47" s="21">
        <v>1007</v>
      </c>
      <c r="H47" s="6">
        <f t="shared" si="0"/>
        <v>10.956737828984526</v>
      </c>
      <c r="I47" s="6">
        <f t="shared" si="1"/>
        <v>63.481305772054675</v>
      </c>
      <c r="J47" s="6">
        <f t="shared" si="2"/>
        <v>25.561956398960806</v>
      </c>
      <c r="K47" s="6">
        <f t="shared" si="3"/>
        <v>11.374675251327233</v>
      </c>
    </row>
    <row r="48" spans="1:11" ht="17.25">
      <c r="A48" s="8" t="s">
        <v>0</v>
      </c>
      <c r="B48" s="9" t="s">
        <v>1</v>
      </c>
      <c r="C48" s="15">
        <v>4257</v>
      </c>
      <c r="D48" s="20">
        <v>482</v>
      </c>
      <c r="E48" s="21">
        <v>2826</v>
      </c>
      <c r="F48" s="21">
        <v>949</v>
      </c>
      <c r="G48" s="21">
        <v>370</v>
      </c>
      <c r="H48" s="6">
        <f t="shared" si="0"/>
        <v>11.32252760159737</v>
      </c>
      <c r="I48" s="6">
        <f t="shared" si="1"/>
        <v>66.38477801268499</v>
      </c>
      <c r="J48" s="6">
        <f t="shared" si="2"/>
        <v>22.292694385717642</v>
      </c>
      <c r="K48" s="6">
        <f t="shared" si="3"/>
        <v>8.691566831101714</v>
      </c>
    </row>
    <row r="49" spans="1:11" ht="17.25">
      <c r="A49" s="8" t="s">
        <v>0</v>
      </c>
      <c r="B49" s="9" t="s">
        <v>2</v>
      </c>
      <c r="C49" s="15">
        <v>4596</v>
      </c>
      <c r="D49" s="20">
        <v>488</v>
      </c>
      <c r="E49" s="21">
        <v>2794</v>
      </c>
      <c r="F49" s="21">
        <v>1314</v>
      </c>
      <c r="G49" s="21">
        <v>637</v>
      </c>
      <c r="H49" s="6">
        <f t="shared" si="0"/>
        <v>10.61792863359443</v>
      </c>
      <c r="I49" s="6">
        <f t="shared" si="1"/>
        <v>60.79199303742384</v>
      </c>
      <c r="J49" s="6">
        <f t="shared" si="2"/>
        <v>28.590078328981722</v>
      </c>
      <c r="K49" s="6">
        <f t="shared" si="3"/>
        <v>13.859878154917318</v>
      </c>
    </row>
    <row r="50" spans="1:11" ht="17.25">
      <c r="A50" s="8" t="s">
        <v>17</v>
      </c>
      <c r="B50" s="9" t="s">
        <v>81</v>
      </c>
      <c r="C50" s="15">
        <v>6119</v>
      </c>
      <c r="D50" s="20">
        <v>978</v>
      </c>
      <c r="E50" s="21">
        <v>3846</v>
      </c>
      <c r="F50" s="21">
        <v>1295</v>
      </c>
      <c r="G50" s="21">
        <v>613</v>
      </c>
      <c r="H50" s="6">
        <f t="shared" si="0"/>
        <v>15.983003758784115</v>
      </c>
      <c r="I50" s="6">
        <f t="shared" si="1"/>
        <v>62.853407419513</v>
      </c>
      <c r="J50" s="6">
        <f t="shared" si="2"/>
        <v>21.16358882170289</v>
      </c>
      <c r="K50" s="6">
        <f t="shared" si="3"/>
        <v>10.017976793593725</v>
      </c>
    </row>
    <row r="51" spans="1:11" ht="17.25">
      <c r="A51" s="8" t="s">
        <v>0</v>
      </c>
      <c r="B51" s="9" t="s">
        <v>1</v>
      </c>
      <c r="C51" s="15">
        <v>2967</v>
      </c>
      <c r="D51" s="20">
        <v>499</v>
      </c>
      <c r="E51" s="21">
        <v>1915</v>
      </c>
      <c r="F51" s="21">
        <v>553</v>
      </c>
      <c r="G51" s="21">
        <v>231</v>
      </c>
      <c r="H51" s="6">
        <f t="shared" si="0"/>
        <v>16.81833501853724</v>
      </c>
      <c r="I51" s="6">
        <f t="shared" si="1"/>
        <v>64.54330974047859</v>
      </c>
      <c r="J51" s="6">
        <f t="shared" si="2"/>
        <v>18.638355240984158</v>
      </c>
      <c r="K51" s="6">
        <f t="shared" si="3"/>
        <v>7.785642062689585</v>
      </c>
    </row>
    <row r="52" spans="1:11" ht="17.25">
      <c r="A52" s="8" t="s">
        <v>0</v>
      </c>
      <c r="B52" s="9" t="s">
        <v>2</v>
      </c>
      <c r="C52" s="15">
        <v>3152</v>
      </c>
      <c r="D52" s="20">
        <v>479</v>
      </c>
      <c r="E52" s="21">
        <v>1931</v>
      </c>
      <c r="F52" s="21">
        <v>742</v>
      </c>
      <c r="G52" s="21">
        <v>382</v>
      </c>
      <c r="H52" s="6">
        <f t="shared" si="0"/>
        <v>15.196700507614214</v>
      </c>
      <c r="I52" s="6">
        <f t="shared" si="1"/>
        <v>61.26269035532995</v>
      </c>
      <c r="J52" s="6">
        <f t="shared" si="2"/>
        <v>23.54060913705584</v>
      </c>
      <c r="K52" s="6">
        <f t="shared" si="3"/>
        <v>12.119289340101522</v>
      </c>
    </row>
    <row r="53" spans="1:11" ht="17.25">
      <c r="A53" s="8" t="s">
        <v>18</v>
      </c>
      <c r="B53" s="9" t="s">
        <v>81</v>
      </c>
      <c r="C53" s="15">
        <v>12514</v>
      </c>
      <c r="D53" s="20">
        <v>2009</v>
      </c>
      <c r="E53" s="21">
        <v>7815</v>
      </c>
      <c r="F53" s="21">
        <v>2690</v>
      </c>
      <c r="G53" s="21">
        <v>1087</v>
      </c>
      <c r="H53" s="6">
        <f t="shared" si="0"/>
        <v>16.05401949816206</v>
      </c>
      <c r="I53" s="6">
        <f t="shared" si="1"/>
        <v>62.45005593735017</v>
      </c>
      <c r="J53" s="6">
        <f t="shared" si="2"/>
        <v>21.495924564487773</v>
      </c>
      <c r="K53" s="6">
        <f t="shared" si="3"/>
        <v>8.686271376058814</v>
      </c>
    </row>
    <row r="54" spans="1:11" ht="17.25">
      <c r="A54" s="8" t="s">
        <v>0</v>
      </c>
      <c r="B54" s="9" t="s">
        <v>1</v>
      </c>
      <c r="C54" s="15">
        <v>6022</v>
      </c>
      <c r="D54" s="20">
        <v>1031</v>
      </c>
      <c r="E54" s="21">
        <v>3806</v>
      </c>
      <c r="F54" s="21">
        <v>1185</v>
      </c>
      <c r="G54" s="21">
        <v>400</v>
      </c>
      <c r="H54" s="6">
        <f t="shared" si="0"/>
        <v>17.12055795416805</v>
      </c>
      <c r="I54" s="6">
        <f t="shared" si="1"/>
        <v>63.201594154765864</v>
      </c>
      <c r="J54" s="6">
        <f t="shared" si="2"/>
        <v>19.67784789106609</v>
      </c>
      <c r="K54" s="6">
        <f t="shared" si="3"/>
        <v>6.642311524410495</v>
      </c>
    </row>
    <row r="55" spans="1:11" ht="17.25">
      <c r="A55" s="8" t="s">
        <v>0</v>
      </c>
      <c r="B55" s="9" t="s">
        <v>2</v>
      </c>
      <c r="C55" s="15">
        <v>6492</v>
      </c>
      <c r="D55" s="20">
        <v>978</v>
      </c>
      <c r="E55" s="21">
        <v>4009</v>
      </c>
      <c r="F55" s="21">
        <v>1505</v>
      </c>
      <c r="G55" s="21">
        <v>687</v>
      </c>
      <c r="H55" s="6">
        <f t="shared" si="0"/>
        <v>15.064695009242143</v>
      </c>
      <c r="I55" s="6">
        <f t="shared" si="1"/>
        <v>61.752926678989525</v>
      </c>
      <c r="J55" s="6">
        <f t="shared" si="2"/>
        <v>23.182378311768332</v>
      </c>
      <c r="K55" s="6">
        <f t="shared" si="3"/>
        <v>10.582255083179296</v>
      </c>
    </row>
    <row r="56" spans="1:11" ht="17.25">
      <c r="A56" s="8" t="s">
        <v>19</v>
      </c>
      <c r="B56" s="9" t="s">
        <v>81</v>
      </c>
      <c r="C56" s="15">
        <v>8675</v>
      </c>
      <c r="D56" s="20">
        <v>1171</v>
      </c>
      <c r="E56" s="21">
        <v>5383</v>
      </c>
      <c r="F56" s="21">
        <v>2121</v>
      </c>
      <c r="G56" s="21">
        <v>954</v>
      </c>
      <c r="H56" s="6">
        <f t="shared" si="0"/>
        <v>13.4985590778098</v>
      </c>
      <c r="I56" s="6">
        <f t="shared" si="1"/>
        <v>62.05187319884726</v>
      </c>
      <c r="J56" s="6">
        <f t="shared" si="2"/>
        <v>24.449567723342938</v>
      </c>
      <c r="K56" s="6">
        <f t="shared" si="3"/>
        <v>10.997118155619596</v>
      </c>
    </row>
    <row r="57" spans="1:11" ht="17.25">
      <c r="A57" s="8" t="s">
        <v>0</v>
      </c>
      <c r="B57" s="9" t="s">
        <v>1</v>
      </c>
      <c r="C57" s="15">
        <v>4095</v>
      </c>
      <c r="D57" s="20">
        <v>602</v>
      </c>
      <c r="E57" s="21">
        <v>2655</v>
      </c>
      <c r="F57" s="21">
        <v>838</v>
      </c>
      <c r="G57" s="21">
        <v>356</v>
      </c>
      <c r="H57" s="6">
        <f t="shared" si="0"/>
        <v>14.700854700854702</v>
      </c>
      <c r="I57" s="6">
        <f t="shared" si="1"/>
        <v>64.83516483516483</v>
      </c>
      <c r="J57" s="6">
        <f t="shared" si="2"/>
        <v>20.463980463980462</v>
      </c>
      <c r="K57" s="6">
        <f t="shared" si="3"/>
        <v>8.693528693528693</v>
      </c>
    </row>
    <row r="58" spans="1:11" ht="17.25">
      <c r="A58" s="8" t="s">
        <v>0</v>
      </c>
      <c r="B58" s="9" t="s">
        <v>2</v>
      </c>
      <c r="C58" s="15">
        <v>4580</v>
      </c>
      <c r="D58" s="20">
        <v>569</v>
      </c>
      <c r="E58" s="21">
        <v>2728</v>
      </c>
      <c r="F58" s="21">
        <v>1283</v>
      </c>
      <c r="G58" s="21">
        <v>598</v>
      </c>
      <c r="H58" s="6">
        <f t="shared" si="0"/>
        <v>12.4235807860262</v>
      </c>
      <c r="I58" s="6">
        <f t="shared" si="1"/>
        <v>59.56331877729257</v>
      </c>
      <c r="J58" s="6">
        <f t="shared" si="2"/>
        <v>28.01310043668122</v>
      </c>
      <c r="K58" s="6">
        <f t="shared" si="3"/>
        <v>13.056768558951964</v>
      </c>
    </row>
    <row r="59" spans="1:11" ht="17.25">
      <c r="A59" s="8" t="s">
        <v>20</v>
      </c>
      <c r="B59" s="9" t="s">
        <v>81</v>
      </c>
      <c r="C59" s="15">
        <v>6609</v>
      </c>
      <c r="D59" s="20">
        <v>864</v>
      </c>
      <c r="E59" s="21">
        <v>3875</v>
      </c>
      <c r="F59" s="21">
        <v>1870</v>
      </c>
      <c r="G59" s="21">
        <v>898</v>
      </c>
      <c r="H59" s="6">
        <f t="shared" si="0"/>
        <v>13.07308216068997</v>
      </c>
      <c r="I59" s="6">
        <f t="shared" si="1"/>
        <v>58.63216825540929</v>
      </c>
      <c r="J59" s="6">
        <f t="shared" si="2"/>
        <v>28.294749583900742</v>
      </c>
      <c r="K59" s="6">
        <f t="shared" si="3"/>
        <v>13.587532153124526</v>
      </c>
    </row>
    <row r="60" spans="1:11" ht="17.25">
      <c r="A60" s="8" t="s">
        <v>0</v>
      </c>
      <c r="B60" s="9" t="s">
        <v>1</v>
      </c>
      <c r="C60" s="15">
        <v>3104</v>
      </c>
      <c r="D60" s="20">
        <v>438</v>
      </c>
      <c r="E60" s="21">
        <v>1877</v>
      </c>
      <c r="F60" s="21">
        <v>789</v>
      </c>
      <c r="G60" s="21">
        <v>343</v>
      </c>
      <c r="H60" s="6">
        <f t="shared" si="0"/>
        <v>14.110824742268042</v>
      </c>
      <c r="I60" s="6">
        <f t="shared" si="1"/>
        <v>60.470360824742265</v>
      </c>
      <c r="J60" s="6">
        <f t="shared" si="2"/>
        <v>25.418814432989688</v>
      </c>
      <c r="K60" s="6">
        <f t="shared" si="3"/>
        <v>11.050257731958762</v>
      </c>
    </row>
    <row r="61" spans="1:11" ht="17.25">
      <c r="A61" s="8" t="s">
        <v>0</v>
      </c>
      <c r="B61" s="9" t="s">
        <v>2</v>
      </c>
      <c r="C61" s="15">
        <v>3505</v>
      </c>
      <c r="D61" s="20">
        <v>426</v>
      </c>
      <c r="E61" s="21">
        <v>1998</v>
      </c>
      <c r="F61" s="21">
        <v>1081</v>
      </c>
      <c r="G61" s="21">
        <v>555</v>
      </c>
      <c r="H61" s="6">
        <f t="shared" si="0"/>
        <v>12.154065620542083</v>
      </c>
      <c r="I61" s="6">
        <f t="shared" si="1"/>
        <v>57.00427960057062</v>
      </c>
      <c r="J61" s="6">
        <f t="shared" si="2"/>
        <v>30.841654778887307</v>
      </c>
      <c r="K61" s="6">
        <f t="shared" si="3"/>
        <v>15.834522111269614</v>
      </c>
    </row>
    <row r="62" spans="1:11" ht="17.25">
      <c r="A62" s="8" t="s">
        <v>21</v>
      </c>
      <c r="B62" s="9" t="s">
        <v>81</v>
      </c>
      <c r="C62" s="15">
        <v>6892</v>
      </c>
      <c r="D62" s="20">
        <v>824</v>
      </c>
      <c r="E62" s="21">
        <v>4378</v>
      </c>
      <c r="F62" s="21">
        <v>1690</v>
      </c>
      <c r="G62" s="21">
        <v>735</v>
      </c>
      <c r="H62" s="6">
        <f t="shared" si="0"/>
        <v>11.95589088798607</v>
      </c>
      <c r="I62" s="6">
        <f t="shared" si="1"/>
        <v>63.52292513058618</v>
      </c>
      <c r="J62" s="6">
        <f t="shared" si="2"/>
        <v>24.52118398142774</v>
      </c>
      <c r="K62" s="6">
        <f t="shared" si="3"/>
        <v>10.664538595473012</v>
      </c>
    </row>
    <row r="63" spans="1:11" ht="17.25">
      <c r="A63" s="8" t="s">
        <v>0</v>
      </c>
      <c r="B63" s="9" t="s">
        <v>1</v>
      </c>
      <c r="C63" s="15">
        <v>3467</v>
      </c>
      <c r="D63" s="20">
        <v>427</v>
      </c>
      <c r="E63" s="21">
        <v>2316</v>
      </c>
      <c r="F63" s="21">
        <v>724</v>
      </c>
      <c r="G63" s="21">
        <v>277</v>
      </c>
      <c r="H63" s="6">
        <f t="shared" si="0"/>
        <v>12.3161234496683</v>
      </c>
      <c r="I63" s="6">
        <f t="shared" si="1"/>
        <v>66.80126910873955</v>
      </c>
      <c r="J63" s="6">
        <f t="shared" si="2"/>
        <v>20.882607441592153</v>
      </c>
      <c r="K63" s="6">
        <f t="shared" si="3"/>
        <v>7.989616383040092</v>
      </c>
    </row>
    <row r="64" spans="1:11" ht="17.25">
      <c r="A64" s="8" t="s">
        <v>0</v>
      </c>
      <c r="B64" s="9" t="s">
        <v>2</v>
      </c>
      <c r="C64" s="15">
        <v>3425</v>
      </c>
      <c r="D64" s="20">
        <v>397</v>
      </c>
      <c r="E64" s="21">
        <v>2062</v>
      </c>
      <c r="F64" s="21">
        <v>966</v>
      </c>
      <c r="G64" s="21">
        <v>458</v>
      </c>
      <c r="H64" s="6">
        <f t="shared" si="0"/>
        <v>11.591240875912408</v>
      </c>
      <c r="I64" s="6">
        <f t="shared" si="1"/>
        <v>60.2043795620438</v>
      </c>
      <c r="J64" s="6">
        <f t="shared" si="2"/>
        <v>28.204379562043798</v>
      </c>
      <c r="K64" s="6">
        <f t="shared" si="3"/>
        <v>13.372262773722628</v>
      </c>
    </row>
    <row r="65" spans="1:11" ht="17.25">
      <c r="A65" s="8" t="s">
        <v>22</v>
      </c>
      <c r="B65" s="9" t="s">
        <v>81</v>
      </c>
      <c r="C65" s="15">
        <v>3094</v>
      </c>
      <c r="D65" s="20">
        <v>355</v>
      </c>
      <c r="E65" s="21">
        <v>1820</v>
      </c>
      <c r="F65" s="21">
        <v>919</v>
      </c>
      <c r="G65" s="21">
        <v>428</v>
      </c>
      <c r="H65" s="6">
        <f t="shared" si="0"/>
        <v>11.47382029734971</v>
      </c>
      <c r="I65" s="6">
        <f t="shared" si="1"/>
        <v>58.82352941176471</v>
      </c>
      <c r="J65" s="6">
        <f t="shared" si="2"/>
        <v>29.702650290885586</v>
      </c>
      <c r="K65" s="6">
        <f t="shared" si="3"/>
        <v>13.83322559793148</v>
      </c>
    </row>
    <row r="66" spans="1:11" ht="17.25">
      <c r="A66" s="8" t="s">
        <v>0</v>
      </c>
      <c r="B66" s="9" t="s">
        <v>1</v>
      </c>
      <c r="C66" s="15">
        <v>1492</v>
      </c>
      <c r="D66" s="20">
        <v>184</v>
      </c>
      <c r="E66" s="21">
        <v>897</v>
      </c>
      <c r="F66" s="21">
        <v>411</v>
      </c>
      <c r="G66" s="21">
        <v>173</v>
      </c>
      <c r="H66" s="6">
        <f t="shared" si="0"/>
        <v>12.332439678284182</v>
      </c>
      <c r="I66" s="6">
        <f t="shared" si="1"/>
        <v>60.120643431635386</v>
      </c>
      <c r="J66" s="6">
        <f t="shared" si="2"/>
        <v>27.546916890080432</v>
      </c>
      <c r="K66" s="6">
        <f t="shared" si="3"/>
        <v>11.595174262734584</v>
      </c>
    </row>
    <row r="67" spans="1:11" ht="17.25">
      <c r="A67" s="8" t="s">
        <v>0</v>
      </c>
      <c r="B67" s="9" t="s">
        <v>2</v>
      </c>
      <c r="C67" s="15">
        <v>1602</v>
      </c>
      <c r="D67" s="20">
        <v>171</v>
      </c>
      <c r="E67" s="21">
        <v>923</v>
      </c>
      <c r="F67" s="21">
        <v>508</v>
      </c>
      <c r="G67" s="21">
        <v>255</v>
      </c>
      <c r="H67" s="6">
        <f t="shared" si="0"/>
        <v>10.674157303370785</v>
      </c>
      <c r="I67" s="6">
        <f t="shared" si="1"/>
        <v>57.61548064918851</v>
      </c>
      <c r="J67" s="6">
        <f t="shared" si="2"/>
        <v>31.7103620474407</v>
      </c>
      <c r="K67" s="6">
        <f t="shared" si="3"/>
        <v>15.917602996254681</v>
      </c>
    </row>
    <row r="68" spans="1:11" ht="17.25">
      <c r="A68" s="8" t="s">
        <v>23</v>
      </c>
      <c r="B68" s="9" t="s">
        <v>81</v>
      </c>
      <c r="C68" s="15">
        <v>2732</v>
      </c>
      <c r="D68" s="20">
        <v>278</v>
      </c>
      <c r="E68" s="21">
        <v>1589</v>
      </c>
      <c r="F68" s="21">
        <v>865</v>
      </c>
      <c r="G68" s="21">
        <v>343</v>
      </c>
      <c r="H68" s="6">
        <f t="shared" si="0"/>
        <v>10.175695461200586</v>
      </c>
      <c r="I68" s="6">
        <f t="shared" si="1"/>
        <v>58.16251830161055</v>
      </c>
      <c r="J68" s="6">
        <f t="shared" si="2"/>
        <v>31.66178623718887</v>
      </c>
      <c r="K68" s="6">
        <f t="shared" si="3"/>
        <v>12.554904831625183</v>
      </c>
    </row>
    <row r="69" spans="1:11" ht="17.25">
      <c r="A69" s="8" t="s">
        <v>0</v>
      </c>
      <c r="B69" s="9" t="s">
        <v>1</v>
      </c>
      <c r="C69" s="15">
        <v>1328</v>
      </c>
      <c r="D69" s="20">
        <v>138</v>
      </c>
      <c r="E69" s="21">
        <v>780</v>
      </c>
      <c r="F69" s="21">
        <v>410</v>
      </c>
      <c r="G69" s="21">
        <v>142</v>
      </c>
      <c r="H69" s="6">
        <f t="shared" si="0"/>
        <v>10.391566265060241</v>
      </c>
      <c r="I69" s="6">
        <f t="shared" si="1"/>
        <v>58.734939759036145</v>
      </c>
      <c r="J69" s="6">
        <f t="shared" si="2"/>
        <v>30.873493975903614</v>
      </c>
      <c r="K69" s="6">
        <f t="shared" si="3"/>
        <v>10.692771084337348</v>
      </c>
    </row>
    <row r="70" spans="1:11" ht="17.25">
      <c r="A70" s="8" t="s">
        <v>0</v>
      </c>
      <c r="B70" s="9" t="s">
        <v>2</v>
      </c>
      <c r="C70" s="15">
        <v>1404</v>
      </c>
      <c r="D70" s="20">
        <v>140</v>
      </c>
      <c r="E70" s="21">
        <v>809</v>
      </c>
      <c r="F70" s="21">
        <v>455</v>
      </c>
      <c r="G70" s="21">
        <v>201</v>
      </c>
      <c r="H70" s="6">
        <f aca="true" t="shared" si="4" ref="H70:H130">D70/C70*100</f>
        <v>9.971509971509972</v>
      </c>
      <c r="I70" s="6">
        <f aca="true" t="shared" si="5" ref="I70:I130">E70/C70*100</f>
        <v>57.62108262108262</v>
      </c>
      <c r="J70" s="6">
        <f aca="true" t="shared" si="6" ref="J70:J130">F70/C70*100</f>
        <v>32.407407407407405</v>
      </c>
      <c r="K70" s="6">
        <f aca="true" t="shared" si="7" ref="K70:K130">G70/C70*100</f>
        <v>14.316239316239315</v>
      </c>
    </row>
    <row r="71" spans="1:11" ht="17.25">
      <c r="A71" s="8" t="s">
        <v>24</v>
      </c>
      <c r="B71" s="9" t="s">
        <v>81</v>
      </c>
      <c r="C71" s="15">
        <v>5089</v>
      </c>
      <c r="D71" s="20">
        <v>485</v>
      </c>
      <c r="E71" s="21">
        <v>2998</v>
      </c>
      <c r="F71" s="21">
        <v>1606</v>
      </c>
      <c r="G71" s="21">
        <v>835</v>
      </c>
      <c r="H71" s="6">
        <f t="shared" si="4"/>
        <v>9.53035959913539</v>
      </c>
      <c r="I71" s="6">
        <f t="shared" si="5"/>
        <v>58.91137748084103</v>
      </c>
      <c r="J71" s="6">
        <f t="shared" si="6"/>
        <v>31.558262920023576</v>
      </c>
      <c r="K71" s="6">
        <f t="shared" si="7"/>
        <v>16.407938691294948</v>
      </c>
    </row>
    <row r="72" spans="1:11" ht="17.25">
      <c r="A72" s="8" t="s">
        <v>0</v>
      </c>
      <c r="B72" s="9" t="s">
        <v>1</v>
      </c>
      <c r="C72" s="15">
        <v>2450</v>
      </c>
      <c r="D72" s="20">
        <v>238</v>
      </c>
      <c r="E72" s="21">
        <v>1527</v>
      </c>
      <c r="F72" s="21">
        <v>685</v>
      </c>
      <c r="G72" s="21">
        <v>315</v>
      </c>
      <c r="H72" s="6">
        <f t="shared" si="4"/>
        <v>9.714285714285714</v>
      </c>
      <c r="I72" s="6">
        <f t="shared" si="5"/>
        <v>62.3265306122449</v>
      </c>
      <c r="J72" s="6">
        <f t="shared" si="6"/>
        <v>27.95918367346939</v>
      </c>
      <c r="K72" s="6">
        <f t="shared" si="7"/>
        <v>12.857142857142856</v>
      </c>
    </row>
    <row r="73" spans="1:11" ht="17.25">
      <c r="A73" s="8" t="s">
        <v>0</v>
      </c>
      <c r="B73" s="9" t="s">
        <v>2</v>
      </c>
      <c r="C73" s="15">
        <v>2639</v>
      </c>
      <c r="D73" s="20">
        <v>247</v>
      </c>
      <c r="E73" s="21">
        <v>1471</v>
      </c>
      <c r="F73" s="21">
        <v>921</v>
      </c>
      <c r="G73" s="21">
        <v>520</v>
      </c>
      <c r="H73" s="6">
        <f t="shared" si="4"/>
        <v>9.35960591133005</v>
      </c>
      <c r="I73" s="6">
        <f t="shared" si="5"/>
        <v>55.740810913224706</v>
      </c>
      <c r="J73" s="6">
        <f t="shared" si="6"/>
        <v>34.899583175445244</v>
      </c>
      <c r="K73" s="6">
        <f t="shared" si="7"/>
        <v>19.704433497536947</v>
      </c>
    </row>
    <row r="74" spans="1:11" ht="17.25">
      <c r="A74" s="8" t="s">
        <v>25</v>
      </c>
      <c r="B74" s="9" t="s">
        <v>81</v>
      </c>
      <c r="C74" s="15">
        <v>1414</v>
      </c>
      <c r="D74" s="20">
        <v>95</v>
      </c>
      <c r="E74" s="21">
        <v>911</v>
      </c>
      <c r="F74" s="21">
        <v>408</v>
      </c>
      <c r="G74" s="21">
        <v>236</v>
      </c>
      <c r="H74" s="6">
        <f t="shared" si="4"/>
        <v>6.718528995756719</v>
      </c>
      <c r="I74" s="6">
        <f t="shared" si="5"/>
        <v>64.42715700141443</v>
      </c>
      <c r="J74" s="6">
        <f t="shared" si="6"/>
        <v>28.854314002828858</v>
      </c>
      <c r="K74" s="6">
        <f t="shared" si="7"/>
        <v>16.69024045261669</v>
      </c>
    </row>
    <row r="75" spans="1:11" ht="17.25">
      <c r="A75" s="8" t="s">
        <v>0</v>
      </c>
      <c r="B75" s="9" t="s">
        <v>1</v>
      </c>
      <c r="C75" s="15">
        <v>797</v>
      </c>
      <c r="D75" s="20">
        <v>49</v>
      </c>
      <c r="E75" s="21">
        <v>578</v>
      </c>
      <c r="F75" s="21">
        <v>170</v>
      </c>
      <c r="G75" s="21">
        <v>86</v>
      </c>
      <c r="H75" s="6">
        <f t="shared" si="4"/>
        <v>6.148055207026349</v>
      </c>
      <c r="I75" s="6">
        <f t="shared" si="5"/>
        <v>72.5219573400251</v>
      </c>
      <c r="J75" s="6">
        <f t="shared" si="6"/>
        <v>21.329987452948558</v>
      </c>
      <c r="K75" s="6">
        <f t="shared" si="7"/>
        <v>10.790464240903388</v>
      </c>
    </row>
    <row r="76" spans="1:11" ht="17.25">
      <c r="A76" s="8" t="s">
        <v>0</v>
      </c>
      <c r="B76" s="9" t="s">
        <v>2</v>
      </c>
      <c r="C76" s="15">
        <v>617</v>
      </c>
      <c r="D76" s="20">
        <v>46</v>
      </c>
      <c r="E76" s="21">
        <v>333</v>
      </c>
      <c r="F76" s="21">
        <v>238</v>
      </c>
      <c r="G76" s="21">
        <v>150</v>
      </c>
      <c r="H76" s="6">
        <f t="shared" si="4"/>
        <v>7.455429497568882</v>
      </c>
      <c r="I76" s="6">
        <f t="shared" si="5"/>
        <v>53.970826580226905</v>
      </c>
      <c r="J76" s="6">
        <f t="shared" si="6"/>
        <v>38.573743922204216</v>
      </c>
      <c r="K76" s="6">
        <f t="shared" si="7"/>
        <v>24.311183144246353</v>
      </c>
    </row>
    <row r="77" spans="1:11" ht="17.25">
      <c r="A77" s="8" t="s">
        <v>26</v>
      </c>
      <c r="B77" s="9" t="s">
        <v>81</v>
      </c>
      <c r="C77" s="15">
        <v>2096</v>
      </c>
      <c r="D77" s="20">
        <v>255</v>
      </c>
      <c r="E77" s="21">
        <v>1269</v>
      </c>
      <c r="F77" s="21">
        <v>572</v>
      </c>
      <c r="G77" s="21">
        <v>249</v>
      </c>
      <c r="H77" s="6">
        <f t="shared" si="4"/>
        <v>12.166030534351146</v>
      </c>
      <c r="I77" s="6">
        <f t="shared" si="5"/>
        <v>60.543893129770986</v>
      </c>
      <c r="J77" s="6">
        <f t="shared" si="6"/>
        <v>27.29007633587786</v>
      </c>
      <c r="K77" s="6">
        <f t="shared" si="7"/>
        <v>11.879770992366412</v>
      </c>
    </row>
    <row r="78" spans="1:11" ht="17.25">
      <c r="A78" s="8" t="s">
        <v>0</v>
      </c>
      <c r="B78" s="9" t="s">
        <v>1</v>
      </c>
      <c r="C78" s="15">
        <v>1005</v>
      </c>
      <c r="D78" s="20">
        <v>127</v>
      </c>
      <c r="E78" s="21">
        <v>635</v>
      </c>
      <c r="F78" s="21">
        <v>243</v>
      </c>
      <c r="G78" s="21">
        <v>88</v>
      </c>
      <c r="H78" s="6">
        <f t="shared" si="4"/>
        <v>12.636815920398009</v>
      </c>
      <c r="I78" s="6">
        <f t="shared" si="5"/>
        <v>63.18407960199005</v>
      </c>
      <c r="J78" s="6">
        <f t="shared" si="6"/>
        <v>24.17910447761194</v>
      </c>
      <c r="K78" s="6">
        <f t="shared" si="7"/>
        <v>8.756218905472638</v>
      </c>
    </row>
    <row r="79" spans="1:11" ht="17.25">
      <c r="A79" s="8" t="s">
        <v>0</v>
      </c>
      <c r="B79" s="9" t="s">
        <v>2</v>
      </c>
      <c r="C79" s="15">
        <v>1091</v>
      </c>
      <c r="D79" s="20">
        <v>128</v>
      </c>
      <c r="E79" s="21">
        <v>634</v>
      </c>
      <c r="F79" s="21">
        <v>329</v>
      </c>
      <c r="G79" s="21">
        <v>161</v>
      </c>
      <c r="H79" s="6">
        <f t="shared" si="4"/>
        <v>11.732355637030247</v>
      </c>
      <c r="I79" s="6">
        <f t="shared" si="5"/>
        <v>58.111824014665444</v>
      </c>
      <c r="J79" s="6">
        <f t="shared" si="6"/>
        <v>30.155820348304307</v>
      </c>
      <c r="K79" s="6">
        <f t="shared" si="7"/>
        <v>14.757103574702107</v>
      </c>
    </row>
    <row r="80" spans="1:11" ht="17.25">
      <c r="A80" s="8" t="s">
        <v>27</v>
      </c>
      <c r="B80" s="9" t="s">
        <v>81</v>
      </c>
      <c r="C80" s="15">
        <v>5000</v>
      </c>
      <c r="D80" s="20">
        <v>696</v>
      </c>
      <c r="E80" s="21">
        <v>3111</v>
      </c>
      <c r="F80" s="21">
        <v>1193</v>
      </c>
      <c r="G80" s="21">
        <v>447</v>
      </c>
      <c r="H80" s="6">
        <f t="shared" si="4"/>
        <v>13.919999999999998</v>
      </c>
      <c r="I80" s="6">
        <f t="shared" si="5"/>
        <v>62.22</v>
      </c>
      <c r="J80" s="6">
        <f t="shared" si="6"/>
        <v>23.86</v>
      </c>
      <c r="K80" s="6">
        <f t="shared" si="7"/>
        <v>8.94</v>
      </c>
    </row>
    <row r="81" spans="1:11" ht="17.25">
      <c r="A81" s="8" t="s">
        <v>0</v>
      </c>
      <c r="B81" s="9" t="s">
        <v>1</v>
      </c>
      <c r="C81" s="15">
        <v>2447</v>
      </c>
      <c r="D81" s="20">
        <v>368</v>
      </c>
      <c r="E81" s="21">
        <v>1527</v>
      </c>
      <c r="F81" s="21">
        <v>552</v>
      </c>
      <c r="G81" s="21">
        <v>171</v>
      </c>
      <c r="H81" s="6">
        <f t="shared" si="4"/>
        <v>15.038823048630976</v>
      </c>
      <c r="I81" s="6">
        <f t="shared" si="5"/>
        <v>62.40294237842255</v>
      </c>
      <c r="J81" s="6">
        <f t="shared" si="6"/>
        <v>22.558234572946464</v>
      </c>
      <c r="K81" s="6">
        <f t="shared" si="7"/>
        <v>6.988148753575807</v>
      </c>
    </row>
    <row r="82" spans="1:11" ht="17.25">
      <c r="A82" s="8" t="s">
        <v>0</v>
      </c>
      <c r="B82" s="9" t="s">
        <v>2</v>
      </c>
      <c r="C82" s="15">
        <v>2553</v>
      </c>
      <c r="D82" s="20">
        <v>328</v>
      </c>
      <c r="E82" s="21">
        <v>1584</v>
      </c>
      <c r="F82" s="21">
        <v>641</v>
      </c>
      <c r="G82" s="21">
        <v>276</v>
      </c>
      <c r="H82" s="6">
        <f t="shared" si="4"/>
        <v>12.847630238934588</v>
      </c>
      <c r="I82" s="6">
        <f t="shared" si="5"/>
        <v>62.04465334900118</v>
      </c>
      <c r="J82" s="6">
        <f t="shared" si="6"/>
        <v>25.107716412064242</v>
      </c>
      <c r="K82" s="6">
        <f t="shared" si="7"/>
        <v>10.81081081081081</v>
      </c>
    </row>
    <row r="83" spans="1:11" ht="17.25">
      <c r="A83" s="8" t="s">
        <v>28</v>
      </c>
      <c r="B83" s="9" t="s">
        <v>81</v>
      </c>
      <c r="C83" s="15">
        <v>7159</v>
      </c>
      <c r="D83" s="20">
        <v>860</v>
      </c>
      <c r="E83" s="21">
        <v>4420</v>
      </c>
      <c r="F83" s="21">
        <v>1879</v>
      </c>
      <c r="G83" s="21">
        <v>880</v>
      </c>
      <c r="H83" s="6">
        <f t="shared" si="4"/>
        <v>12.012850956837546</v>
      </c>
      <c r="I83" s="6">
        <f t="shared" si="5"/>
        <v>61.74046654560693</v>
      </c>
      <c r="J83" s="6">
        <f t="shared" si="6"/>
        <v>26.246682497555522</v>
      </c>
      <c r="K83" s="6">
        <f t="shared" si="7"/>
        <v>12.292219583740746</v>
      </c>
    </row>
    <row r="84" spans="1:11" ht="17.25">
      <c r="A84" s="8" t="s">
        <v>0</v>
      </c>
      <c r="B84" s="9" t="s">
        <v>1</v>
      </c>
      <c r="C84" s="15">
        <v>3463</v>
      </c>
      <c r="D84" s="20">
        <v>430</v>
      </c>
      <c r="E84" s="21">
        <v>2256</v>
      </c>
      <c r="F84" s="21">
        <v>777</v>
      </c>
      <c r="G84" s="21">
        <v>320</v>
      </c>
      <c r="H84" s="6">
        <f t="shared" si="4"/>
        <v>12.416979497545482</v>
      </c>
      <c r="I84" s="6">
        <f t="shared" si="5"/>
        <v>65.1458273173549</v>
      </c>
      <c r="J84" s="6">
        <f t="shared" si="6"/>
        <v>22.437193185099623</v>
      </c>
      <c r="K84" s="6">
        <f t="shared" si="7"/>
        <v>9.240542881894312</v>
      </c>
    </row>
    <row r="85" spans="1:11" ht="17.25">
      <c r="A85" s="8" t="s">
        <v>0</v>
      </c>
      <c r="B85" s="9" t="s">
        <v>2</v>
      </c>
      <c r="C85" s="15">
        <v>3696</v>
      </c>
      <c r="D85" s="20">
        <v>430</v>
      </c>
      <c r="E85" s="21">
        <v>2164</v>
      </c>
      <c r="F85" s="21">
        <v>1102</v>
      </c>
      <c r="G85" s="21">
        <v>560</v>
      </c>
      <c r="H85" s="6">
        <f t="shared" si="4"/>
        <v>11.634199134199134</v>
      </c>
      <c r="I85" s="6">
        <f t="shared" si="5"/>
        <v>58.549783549783555</v>
      </c>
      <c r="J85" s="6">
        <f t="shared" si="6"/>
        <v>29.81601731601732</v>
      </c>
      <c r="K85" s="6">
        <f t="shared" si="7"/>
        <v>15.151515151515152</v>
      </c>
    </row>
    <row r="86" spans="1:11" ht="17.25">
      <c r="A86" s="8" t="s">
        <v>29</v>
      </c>
      <c r="B86" s="9" t="s">
        <v>81</v>
      </c>
      <c r="C86" s="15">
        <v>9143</v>
      </c>
      <c r="D86" s="20">
        <v>1273</v>
      </c>
      <c r="E86" s="21">
        <v>5773</v>
      </c>
      <c r="F86" s="21">
        <v>2097</v>
      </c>
      <c r="G86" s="21">
        <v>875</v>
      </c>
      <c r="H86" s="6">
        <f t="shared" si="4"/>
        <v>13.923219949688287</v>
      </c>
      <c r="I86" s="6">
        <f t="shared" si="5"/>
        <v>63.14120091873564</v>
      </c>
      <c r="J86" s="6">
        <f t="shared" si="6"/>
        <v>22.93557913157607</v>
      </c>
      <c r="K86" s="6">
        <f t="shared" si="7"/>
        <v>9.570162966203654</v>
      </c>
    </row>
    <row r="87" spans="1:11" ht="17.25">
      <c r="A87" s="8" t="s">
        <v>0</v>
      </c>
      <c r="B87" s="9" t="s">
        <v>1</v>
      </c>
      <c r="C87" s="15">
        <v>4455</v>
      </c>
      <c r="D87" s="20">
        <v>657</v>
      </c>
      <c r="E87" s="21">
        <v>2894</v>
      </c>
      <c r="F87" s="21">
        <v>904</v>
      </c>
      <c r="G87" s="21">
        <v>305</v>
      </c>
      <c r="H87" s="6">
        <f t="shared" si="4"/>
        <v>14.747474747474747</v>
      </c>
      <c r="I87" s="6">
        <f t="shared" si="5"/>
        <v>64.96071829405162</v>
      </c>
      <c r="J87" s="6">
        <f t="shared" si="6"/>
        <v>20.291806958473625</v>
      </c>
      <c r="K87" s="6">
        <f t="shared" si="7"/>
        <v>6.846240179573512</v>
      </c>
    </row>
    <row r="88" spans="1:11" ht="17.25">
      <c r="A88" s="8" t="s">
        <v>0</v>
      </c>
      <c r="B88" s="9" t="s">
        <v>2</v>
      </c>
      <c r="C88" s="15">
        <v>4688</v>
      </c>
      <c r="D88" s="20">
        <v>616</v>
      </c>
      <c r="E88" s="21">
        <v>2879</v>
      </c>
      <c r="F88" s="21">
        <v>1193</v>
      </c>
      <c r="G88" s="21">
        <v>570</v>
      </c>
      <c r="H88" s="6">
        <f t="shared" si="4"/>
        <v>13.139931740614335</v>
      </c>
      <c r="I88" s="6">
        <f t="shared" si="5"/>
        <v>61.41211604095563</v>
      </c>
      <c r="J88" s="6">
        <f t="shared" si="6"/>
        <v>25.447952218430036</v>
      </c>
      <c r="K88" s="6">
        <f t="shared" si="7"/>
        <v>12.158703071672356</v>
      </c>
    </row>
    <row r="89" spans="1:11" ht="17.25">
      <c r="A89" s="8" t="s">
        <v>30</v>
      </c>
      <c r="B89" s="9" t="s">
        <v>81</v>
      </c>
      <c r="C89" s="15">
        <v>7858</v>
      </c>
      <c r="D89" s="20">
        <v>1589</v>
      </c>
      <c r="E89" s="21">
        <v>4788</v>
      </c>
      <c r="F89" s="21">
        <v>1481</v>
      </c>
      <c r="G89" s="21">
        <v>672</v>
      </c>
      <c r="H89" s="6">
        <f t="shared" si="4"/>
        <v>20.221430389412063</v>
      </c>
      <c r="I89" s="6">
        <f t="shared" si="5"/>
        <v>60.93153474166455</v>
      </c>
      <c r="J89" s="6">
        <f t="shared" si="6"/>
        <v>18.84703486892339</v>
      </c>
      <c r="K89" s="6">
        <f t="shared" si="7"/>
        <v>8.551794349707304</v>
      </c>
    </row>
    <row r="90" spans="1:11" ht="17.25">
      <c r="A90" s="8" t="s">
        <v>0</v>
      </c>
      <c r="B90" s="9" t="s">
        <v>1</v>
      </c>
      <c r="C90" s="15">
        <v>3843</v>
      </c>
      <c r="D90" s="20">
        <v>807</v>
      </c>
      <c r="E90" s="21">
        <v>2406</v>
      </c>
      <c r="F90" s="21">
        <v>630</v>
      </c>
      <c r="G90" s="21">
        <v>233</v>
      </c>
      <c r="H90" s="6">
        <f t="shared" si="4"/>
        <v>20.9992193598751</v>
      </c>
      <c r="I90" s="6">
        <f t="shared" si="5"/>
        <v>62.60733801717409</v>
      </c>
      <c r="J90" s="6">
        <f t="shared" si="6"/>
        <v>16.39344262295082</v>
      </c>
      <c r="K90" s="6">
        <f t="shared" si="7"/>
        <v>6.0629716367421285</v>
      </c>
    </row>
    <row r="91" spans="1:11" ht="17.25">
      <c r="A91" s="8" t="s">
        <v>0</v>
      </c>
      <c r="B91" s="9" t="s">
        <v>2</v>
      </c>
      <c r="C91" s="15">
        <v>4015</v>
      </c>
      <c r="D91" s="20">
        <v>782</v>
      </c>
      <c r="E91" s="21">
        <v>2382</v>
      </c>
      <c r="F91" s="21">
        <v>851</v>
      </c>
      <c r="G91" s="21">
        <v>439</v>
      </c>
      <c r="H91" s="6">
        <f t="shared" si="4"/>
        <v>19.476961394769614</v>
      </c>
      <c r="I91" s="6">
        <f t="shared" si="5"/>
        <v>59.32752179327522</v>
      </c>
      <c r="J91" s="6">
        <f t="shared" si="6"/>
        <v>21.195516811955166</v>
      </c>
      <c r="K91" s="6">
        <f t="shared" si="7"/>
        <v>10.933997509339974</v>
      </c>
    </row>
    <row r="92" spans="1:11" ht="17.25">
      <c r="A92" s="8" t="s">
        <v>31</v>
      </c>
      <c r="B92" s="9" t="s">
        <v>81</v>
      </c>
      <c r="C92" s="15">
        <v>11432</v>
      </c>
      <c r="D92" s="20">
        <v>1830</v>
      </c>
      <c r="E92" s="21">
        <v>6671</v>
      </c>
      <c r="F92" s="21">
        <v>2931</v>
      </c>
      <c r="G92" s="21">
        <v>1334</v>
      </c>
      <c r="H92" s="6">
        <f t="shared" si="4"/>
        <v>16.007697690692794</v>
      </c>
      <c r="I92" s="6">
        <f t="shared" si="5"/>
        <v>58.35374387683695</v>
      </c>
      <c r="J92" s="6">
        <f t="shared" si="6"/>
        <v>25.63855843247026</v>
      </c>
      <c r="K92" s="6">
        <f t="shared" si="7"/>
        <v>11.668999300209936</v>
      </c>
    </row>
    <row r="93" spans="1:11" ht="17.25">
      <c r="A93" s="8" t="s">
        <v>0</v>
      </c>
      <c r="B93" s="9" t="s">
        <v>1</v>
      </c>
      <c r="C93" s="15">
        <v>5506</v>
      </c>
      <c r="D93" s="20">
        <v>946</v>
      </c>
      <c r="E93" s="21">
        <v>3300</v>
      </c>
      <c r="F93" s="21">
        <v>1260</v>
      </c>
      <c r="G93" s="21">
        <v>543</v>
      </c>
      <c r="H93" s="6">
        <f t="shared" si="4"/>
        <v>17.181256810751908</v>
      </c>
      <c r="I93" s="6">
        <f t="shared" si="5"/>
        <v>59.9346167816927</v>
      </c>
      <c r="J93" s="6">
        <f t="shared" si="6"/>
        <v>22.884126407555392</v>
      </c>
      <c r="K93" s="6">
        <f t="shared" si="7"/>
        <v>9.861968761351253</v>
      </c>
    </row>
    <row r="94" spans="1:11" ht="17.25">
      <c r="A94" s="8" t="s">
        <v>0</v>
      </c>
      <c r="B94" s="9" t="s">
        <v>2</v>
      </c>
      <c r="C94" s="15">
        <v>5926</v>
      </c>
      <c r="D94" s="20">
        <v>884</v>
      </c>
      <c r="E94" s="21">
        <v>3371</v>
      </c>
      <c r="F94" s="21">
        <v>1671</v>
      </c>
      <c r="G94" s="21">
        <v>791</v>
      </c>
      <c r="H94" s="6">
        <f t="shared" si="4"/>
        <v>14.917313533580831</v>
      </c>
      <c r="I94" s="6">
        <f t="shared" si="5"/>
        <v>56.884913938575764</v>
      </c>
      <c r="J94" s="6">
        <f t="shared" si="6"/>
        <v>28.1977725278434</v>
      </c>
      <c r="K94" s="6">
        <f t="shared" si="7"/>
        <v>13.347958150523118</v>
      </c>
    </row>
    <row r="95" spans="1:11" ht="17.25">
      <c r="A95" s="8" t="s">
        <v>32</v>
      </c>
      <c r="B95" s="9" t="s">
        <v>81</v>
      </c>
      <c r="C95" s="15">
        <v>6724</v>
      </c>
      <c r="D95" s="20">
        <v>755</v>
      </c>
      <c r="E95" s="21">
        <v>3848</v>
      </c>
      <c r="F95" s="21">
        <v>2121</v>
      </c>
      <c r="G95" s="21">
        <v>958</v>
      </c>
      <c r="H95" s="6">
        <f t="shared" si="4"/>
        <v>11.228435455086258</v>
      </c>
      <c r="I95" s="6">
        <f t="shared" si="5"/>
        <v>57.22784057108864</v>
      </c>
      <c r="J95" s="6">
        <f t="shared" si="6"/>
        <v>31.543723973825106</v>
      </c>
      <c r="K95" s="6">
        <f t="shared" si="7"/>
        <v>14.247471743010113</v>
      </c>
    </row>
    <row r="96" spans="1:11" ht="17.25">
      <c r="A96" s="8" t="s">
        <v>0</v>
      </c>
      <c r="B96" s="9" t="s">
        <v>1</v>
      </c>
      <c r="C96" s="15">
        <v>3272</v>
      </c>
      <c r="D96" s="20">
        <v>389</v>
      </c>
      <c r="E96" s="21">
        <v>1957</v>
      </c>
      <c r="F96" s="21">
        <v>926</v>
      </c>
      <c r="G96" s="21">
        <v>370</v>
      </c>
      <c r="H96" s="6">
        <f t="shared" si="4"/>
        <v>11.88875305623472</v>
      </c>
      <c r="I96" s="6">
        <f t="shared" si="5"/>
        <v>59.81051344743277</v>
      </c>
      <c r="J96" s="6">
        <f t="shared" si="6"/>
        <v>28.30073349633252</v>
      </c>
      <c r="K96" s="6">
        <f t="shared" si="7"/>
        <v>11.3080684596577</v>
      </c>
    </row>
    <row r="97" spans="1:11" ht="17.25">
      <c r="A97" s="8" t="s">
        <v>0</v>
      </c>
      <c r="B97" s="9" t="s">
        <v>2</v>
      </c>
      <c r="C97" s="15">
        <v>3452</v>
      </c>
      <c r="D97" s="20">
        <v>366</v>
      </c>
      <c r="E97" s="21">
        <v>1891</v>
      </c>
      <c r="F97" s="21">
        <v>1195</v>
      </c>
      <c r="G97" s="21">
        <v>588</v>
      </c>
      <c r="H97" s="6">
        <f t="shared" si="4"/>
        <v>10.602549246813442</v>
      </c>
      <c r="I97" s="6">
        <f t="shared" si="5"/>
        <v>54.77983777520278</v>
      </c>
      <c r="J97" s="6">
        <f t="shared" si="6"/>
        <v>34.617612977983775</v>
      </c>
      <c r="K97" s="6">
        <f t="shared" si="7"/>
        <v>17.033603707995365</v>
      </c>
    </row>
    <row r="98" spans="1:11" ht="17.25">
      <c r="A98" s="8" t="s">
        <v>33</v>
      </c>
      <c r="B98" s="9" t="s">
        <v>81</v>
      </c>
      <c r="C98" s="15">
        <v>1946</v>
      </c>
      <c r="D98" s="20">
        <v>192</v>
      </c>
      <c r="E98" s="21">
        <v>1084</v>
      </c>
      <c r="F98" s="21">
        <v>670</v>
      </c>
      <c r="G98" s="21">
        <v>319</v>
      </c>
      <c r="H98" s="6">
        <f t="shared" si="4"/>
        <v>9.866392600205549</v>
      </c>
      <c r="I98" s="6">
        <f t="shared" si="5"/>
        <v>55.70400822199383</v>
      </c>
      <c r="J98" s="6">
        <f t="shared" si="6"/>
        <v>34.42959917780062</v>
      </c>
      <c r="K98" s="6">
        <f t="shared" si="7"/>
        <v>16.392600205549847</v>
      </c>
    </row>
    <row r="99" spans="1:11" ht="17.25">
      <c r="A99" s="8" t="s">
        <v>0</v>
      </c>
      <c r="B99" s="9" t="s">
        <v>1</v>
      </c>
      <c r="C99" s="15">
        <v>954</v>
      </c>
      <c r="D99" s="20">
        <v>107</v>
      </c>
      <c r="E99" s="21">
        <v>559</v>
      </c>
      <c r="F99" s="21">
        <v>288</v>
      </c>
      <c r="G99" s="21">
        <v>119</v>
      </c>
      <c r="H99" s="6">
        <f t="shared" si="4"/>
        <v>11.215932914046121</v>
      </c>
      <c r="I99" s="6">
        <f t="shared" si="5"/>
        <v>58.59538784067087</v>
      </c>
      <c r="J99" s="6">
        <f t="shared" si="6"/>
        <v>30.18867924528302</v>
      </c>
      <c r="K99" s="6">
        <f t="shared" si="7"/>
        <v>12.473794549266247</v>
      </c>
    </row>
    <row r="100" spans="1:11" ht="17.25">
      <c r="A100" s="8" t="s">
        <v>0</v>
      </c>
      <c r="B100" s="9" t="s">
        <v>2</v>
      </c>
      <c r="C100" s="15">
        <v>992</v>
      </c>
      <c r="D100" s="20">
        <v>85</v>
      </c>
      <c r="E100" s="21">
        <v>525</v>
      </c>
      <c r="F100" s="21">
        <v>382</v>
      </c>
      <c r="G100" s="21">
        <v>200</v>
      </c>
      <c r="H100" s="6">
        <f t="shared" si="4"/>
        <v>8.568548387096774</v>
      </c>
      <c r="I100" s="6">
        <f t="shared" si="5"/>
        <v>52.923387096774185</v>
      </c>
      <c r="J100" s="6">
        <f t="shared" si="6"/>
        <v>38.50806451612903</v>
      </c>
      <c r="K100" s="6">
        <f t="shared" si="7"/>
        <v>20.161290322580644</v>
      </c>
    </row>
    <row r="101" spans="1:11" ht="17.25">
      <c r="A101" s="8" t="s">
        <v>34</v>
      </c>
      <c r="B101" s="9" t="s">
        <v>81</v>
      </c>
      <c r="C101" s="15">
        <v>3848</v>
      </c>
      <c r="D101" s="20">
        <v>360</v>
      </c>
      <c r="E101" s="21">
        <v>2230</v>
      </c>
      <c r="F101" s="21">
        <v>1258</v>
      </c>
      <c r="G101" s="21">
        <v>577</v>
      </c>
      <c r="H101" s="6">
        <f t="shared" si="4"/>
        <v>9.355509355509357</v>
      </c>
      <c r="I101" s="6">
        <f t="shared" si="5"/>
        <v>57.95218295218295</v>
      </c>
      <c r="J101" s="6">
        <f t="shared" si="6"/>
        <v>32.69230769230769</v>
      </c>
      <c r="K101" s="6">
        <f t="shared" si="7"/>
        <v>14.994802494802496</v>
      </c>
    </row>
    <row r="102" spans="1:11" ht="17.25">
      <c r="A102" s="8" t="s">
        <v>0</v>
      </c>
      <c r="B102" s="9" t="s">
        <v>1</v>
      </c>
      <c r="C102" s="15">
        <v>1858</v>
      </c>
      <c r="D102" s="20">
        <v>182</v>
      </c>
      <c r="E102" s="21">
        <v>1152</v>
      </c>
      <c r="F102" s="21">
        <v>524</v>
      </c>
      <c r="G102" s="21">
        <v>211</v>
      </c>
      <c r="H102" s="6">
        <f t="shared" si="4"/>
        <v>9.795479009687837</v>
      </c>
      <c r="I102" s="6">
        <f t="shared" si="5"/>
        <v>62.002152852529605</v>
      </c>
      <c r="J102" s="6">
        <f t="shared" si="6"/>
        <v>28.202368137782564</v>
      </c>
      <c r="K102" s="6">
        <f t="shared" si="7"/>
        <v>11.356297093649086</v>
      </c>
    </row>
    <row r="103" spans="1:11" ht="17.25">
      <c r="A103" s="8" t="s">
        <v>0</v>
      </c>
      <c r="B103" s="9" t="s">
        <v>2</v>
      </c>
      <c r="C103" s="15">
        <v>1990</v>
      </c>
      <c r="D103" s="20">
        <v>178</v>
      </c>
      <c r="E103" s="21">
        <v>1078</v>
      </c>
      <c r="F103" s="21">
        <v>734</v>
      </c>
      <c r="G103" s="21">
        <v>366</v>
      </c>
      <c r="H103" s="6">
        <f t="shared" si="4"/>
        <v>8.944723618090453</v>
      </c>
      <c r="I103" s="6">
        <f t="shared" si="5"/>
        <v>54.17085427135678</v>
      </c>
      <c r="J103" s="6">
        <f t="shared" si="6"/>
        <v>36.88442211055276</v>
      </c>
      <c r="K103" s="6">
        <f t="shared" si="7"/>
        <v>18.391959798994975</v>
      </c>
    </row>
    <row r="104" spans="1:11" ht="17.25">
      <c r="A104" s="8" t="s">
        <v>35</v>
      </c>
      <c r="B104" s="9" t="s">
        <v>81</v>
      </c>
      <c r="C104" s="15">
        <v>1189</v>
      </c>
      <c r="D104" s="20">
        <v>144</v>
      </c>
      <c r="E104" s="21">
        <v>702</v>
      </c>
      <c r="F104" s="21">
        <v>343</v>
      </c>
      <c r="G104" s="21">
        <v>151</v>
      </c>
      <c r="H104" s="6">
        <f t="shared" si="4"/>
        <v>12.111017661900757</v>
      </c>
      <c r="I104" s="6">
        <f t="shared" si="5"/>
        <v>59.04121110176619</v>
      </c>
      <c r="J104" s="6">
        <f t="shared" si="6"/>
        <v>28.847771236333053</v>
      </c>
      <c r="K104" s="6">
        <f t="shared" si="7"/>
        <v>12.699747687132042</v>
      </c>
    </row>
    <row r="105" spans="1:11" ht="17.25">
      <c r="A105" s="8" t="s">
        <v>0</v>
      </c>
      <c r="B105" s="9" t="s">
        <v>1</v>
      </c>
      <c r="C105" s="15">
        <v>626</v>
      </c>
      <c r="D105" s="20">
        <v>89</v>
      </c>
      <c r="E105" s="21">
        <v>377</v>
      </c>
      <c r="F105" s="21">
        <v>160</v>
      </c>
      <c r="G105" s="21">
        <v>57</v>
      </c>
      <c r="H105" s="6">
        <f t="shared" si="4"/>
        <v>14.217252396166133</v>
      </c>
      <c r="I105" s="6">
        <f t="shared" si="5"/>
        <v>60.22364217252396</v>
      </c>
      <c r="J105" s="6">
        <f t="shared" si="6"/>
        <v>25.559105431309902</v>
      </c>
      <c r="K105" s="6">
        <f t="shared" si="7"/>
        <v>9.105431309904153</v>
      </c>
    </row>
    <row r="106" spans="1:11" ht="17.25">
      <c r="A106" s="8" t="s">
        <v>0</v>
      </c>
      <c r="B106" s="9" t="s">
        <v>2</v>
      </c>
      <c r="C106" s="15">
        <v>563</v>
      </c>
      <c r="D106" s="20">
        <v>55</v>
      </c>
      <c r="E106" s="21">
        <v>325</v>
      </c>
      <c r="F106" s="21">
        <v>183</v>
      </c>
      <c r="G106" s="21">
        <v>94</v>
      </c>
      <c r="H106" s="6">
        <f t="shared" si="4"/>
        <v>9.769094138543517</v>
      </c>
      <c r="I106" s="6">
        <f t="shared" si="5"/>
        <v>57.726465364120784</v>
      </c>
      <c r="J106" s="6">
        <f t="shared" si="6"/>
        <v>32.5044404973357</v>
      </c>
      <c r="K106" s="6">
        <f t="shared" si="7"/>
        <v>16.69626998223801</v>
      </c>
    </row>
    <row r="107" spans="1:11" ht="17.25">
      <c r="A107" s="8" t="s">
        <v>36</v>
      </c>
      <c r="B107" s="9" t="s">
        <v>81</v>
      </c>
      <c r="C107" s="15">
        <v>5663</v>
      </c>
      <c r="D107" s="20">
        <v>785</v>
      </c>
      <c r="E107" s="21">
        <v>3329</v>
      </c>
      <c r="F107" s="21">
        <v>1549</v>
      </c>
      <c r="G107" s="21">
        <v>689</v>
      </c>
      <c r="H107" s="6">
        <f t="shared" si="4"/>
        <v>13.861910648066397</v>
      </c>
      <c r="I107" s="6">
        <f t="shared" si="5"/>
        <v>58.78509623874272</v>
      </c>
      <c r="J107" s="6">
        <f t="shared" si="6"/>
        <v>27.352993113190887</v>
      </c>
      <c r="K107" s="6">
        <f t="shared" si="7"/>
        <v>12.166696097474837</v>
      </c>
    </row>
    <row r="108" spans="1:11" ht="17.25">
      <c r="A108" s="8" t="s">
        <v>0</v>
      </c>
      <c r="B108" s="9" t="s">
        <v>1</v>
      </c>
      <c r="C108" s="15">
        <v>2707</v>
      </c>
      <c r="D108" s="20">
        <v>396</v>
      </c>
      <c r="E108" s="21">
        <v>1632</v>
      </c>
      <c r="F108" s="21">
        <v>679</v>
      </c>
      <c r="G108" s="21">
        <v>269</v>
      </c>
      <c r="H108" s="6">
        <f t="shared" si="4"/>
        <v>14.628740302918361</v>
      </c>
      <c r="I108" s="6">
        <f t="shared" si="5"/>
        <v>60.288141854451425</v>
      </c>
      <c r="J108" s="6">
        <f t="shared" si="6"/>
        <v>25.08311784263022</v>
      </c>
      <c r="K108" s="6">
        <f t="shared" si="7"/>
        <v>9.937199852234945</v>
      </c>
    </row>
    <row r="109" spans="1:11" ht="17.25">
      <c r="A109" s="8" t="s">
        <v>0</v>
      </c>
      <c r="B109" s="9" t="s">
        <v>2</v>
      </c>
      <c r="C109" s="15">
        <v>2956</v>
      </c>
      <c r="D109" s="20">
        <v>389</v>
      </c>
      <c r="E109" s="21">
        <v>1697</v>
      </c>
      <c r="F109" s="21">
        <v>870</v>
      </c>
      <c r="G109" s="21">
        <v>420</v>
      </c>
      <c r="H109" s="6">
        <f t="shared" si="4"/>
        <v>13.159675236806494</v>
      </c>
      <c r="I109" s="6">
        <f t="shared" si="5"/>
        <v>57.40866035182679</v>
      </c>
      <c r="J109" s="6">
        <f t="shared" si="6"/>
        <v>29.43166441136671</v>
      </c>
      <c r="K109" s="6">
        <f t="shared" si="7"/>
        <v>14.208389715832206</v>
      </c>
    </row>
    <row r="110" spans="1:11" ht="17.25">
      <c r="A110" s="8" t="s">
        <v>37</v>
      </c>
      <c r="B110" s="9" t="s">
        <v>81</v>
      </c>
      <c r="C110" s="15">
        <v>2208</v>
      </c>
      <c r="D110" s="20">
        <v>227</v>
      </c>
      <c r="E110" s="21">
        <v>1205</v>
      </c>
      <c r="F110" s="21">
        <v>776</v>
      </c>
      <c r="G110" s="21">
        <v>393</v>
      </c>
      <c r="H110" s="6">
        <f t="shared" si="4"/>
        <v>10.280797101449275</v>
      </c>
      <c r="I110" s="6">
        <f t="shared" si="5"/>
        <v>54.574275362318836</v>
      </c>
      <c r="J110" s="6">
        <f t="shared" si="6"/>
        <v>35.14492753623188</v>
      </c>
      <c r="K110" s="6">
        <f t="shared" si="7"/>
        <v>17.79891304347826</v>
      </c>
    </row>
    <row r="111" spans="1:11" ht="17.25">
      <c r="A111" s="8" t="s">
        <v>0</v>
      </c>
      <c r="B111" s="9" t="s">
        <v>1</v>
      </c>
      <c r="C111" s="15">
        <v>1043</v>
      </c>
      <c r="D111" s="20">
        <v>115</v>
      </c>
      <c r="E111" s="21">
        <v>592</v>
      </c>
      <c r="F111" s="21">
        <v>336</v>
      </c>
      <c r="G111" s="21">
        <v>157</v>
      </c>
      <c r="H111" s="6">
        <f t="shared" si="4"/>
        <v>11.025886864813039</v>
      </c>
      <c r="I111" s="6">
        <f t="shared" si="5"/>
        <v>56.759348034515824</v>
      </c>
      <c r="J111" s="6">
        <f t="shared" si="6"/>
        <v>32.21476510067114</v>
      </c>
      <c r="K111" s="6">
        <f t="shared" si="7"/>
        <v>15.052732502396932</v>
      </c>
    </row>
    <row r="112" spans="1:11" ht="17.25">
      <c r="A112" s="8" t="s">
        <v>0</v>
      </c>
      <c r="B112" s="9" t="s">
        <v>2</v>
      </c>
      <c r="C112" s="15">
        <v>1165</v>
      </c>
      <c r="D112" s="20">
        <v>112</v>
      </c>
      <c r="E112" s="21">
        <v>613</v>
      </c>
      <c r="F112" s="21">
        <v>440</v>
      </c>
      <c r="G112" s="21">
        <v>236</v>
      </c>
      <c r="H112" s="6">
        <f t="shared" si="4"/>
        <v>9.6137339055794</v>
      </c>
      <c r="I112" s="6">
        <f t="shared" si="5"/>
        <v>52.61802575107296</v>
      </c>
      <c r="J112" s="6">
        <f t="shared" si="6"/>
        <v>37.76824034334764</v>
      </c>
      <c r="K112" s="6">
        <f t="shared" si="7"/>
        <v>20.257510729613735</v>
      </c>
    </row>
    <row r="113" spans="1:11" ht="17.25">
      <c r="A113" s="8" t="s">
        <v>38</v>
      </c>
      <c r="B113" s="9" t="s">
        <v>81</v>
      </c>
      <c r="C113" s="15">
        <v>8706</v>
      </c>
      <c r="D113" s="20">
        <v>1357</v>
      </c>
      <c r="E113" s="21">
        <v>5134</v>
      </c>
      <c r="F113" s="21">
        <v>2215</v>
      </c>
      <c r="G113" s="21">
        <v>1021</v>
      </c>
      <c r="H113" s="6">
        <f t="shared" si="4"/>
        <v>15.586951527682057</v>
      </c>
      <c r="I113" s="6">
        <f t="shared" si="5"/>
        <v>58.97082471858488</v>
      </c>
      <c r="J113" s="6">
        <f t="shared" si="6"/>
        <v>25.442223753733057</v>
      </c>
      <c r="K113" s="6">
        <f t="shared" si="7"/>
        <v>11.727544222375373</v>
      </c>
    </row>
    <row r="114" spans="1:11" ht="17.25">
      <c r="A114" s="8" t="s">
        <v>0</v>
      </c>
      <c r="B114" s="9" t="s">
        <v>1</v>
      </c>
      <c r="C114" s="15">
        <v>4208</v>
      </c>
      <c r="D114" s="20">
        <v>700</v>
      </c>
      <c r="E114" s="21">
        <v>2528</v>
      </c>
      <c r="F114" s="21">
        <v>980</v>
      </c>
      <c r="G114" s="21">
        <v>399</v>
      </c>
      <c r="H114" s="6">
        <f t="shared" si="4"/>
        <v>16.634980988593156</v>
      </c>
      <c r="I114" s="6">
        <f t="shared" si="5"/>
        <v>60.07604562737643</v>
      </c>
      <c r="J114" s="6">
        <f t="shared" si="6"/>
        <v>23.288973384030417</v>
      </c>
      <c r="K114" s="6">
        <f t="shared" si="7"/>
        <v>9.4819391634981</v>
      </c>
    </row>
    <row r="115" spans="1:11" ht="17.25">
      <c r="A115" s="8" t="s">
        <v>0</v>
      </c>
      <c r="B115" s="9" t="s">
        <v>2</v>
      </c>
      <c r="C115" s="15">
        <v>4498</v>
      </c>
      <c r="D115" s="20">
        <v>657</v>
      </c>
      <c r="E115" s="21">
        <v>2606</v>
      </c>
      <c r="F115" s="21">
        <v>1235</v>
      </c>
      <c r="G115" s="21">
        <v>622</v>
      </c>
      <c r="H115" s="6">
        <f t="shared" si="4"/>
        <v>14.606491774121832</v>
      </c>
      <c r="I115" s="6">
        <f t="shared" si="5"/>
        <v>57.936860827034245</v>
      </c>
      <c r="J115" s="6">
        <f t="shared" si="6"/>
        <v>27.45664739884393</v>
      </c>
      <c r="K115" s="6">
        <f t="shared" si="7"/>
        <v>13.82836816362828</v>
      </c>
    </row>
    <row r="116" spans="1:11" ht="17.25">
      <c r="A116" s="8" t="s">
        <v>39</v>
      </c>
      <c r="B116" s="9" t="s">
        <v>81</v>
      </c>
      <c r="C116" s="15">
        <v>2921</v>
      </c>
      <c r="D116" s="20">
        <v>376</v>
      </c>
      <c r="E116" s="21">
        <v>1711</v>
      </c>
      <c r="F116" s="21">
        <v>834</v>
      </c>
      <c r="G116" s="21">
        <v>432</v>
      </c>
      <c r="H116" s="6">
        <f t="shared" si="4"/>
        <v>12.872304005477575</v>
      </c>
      <c r="I116" s="6">
        <f t="shared" si="5"/>
        <v>58.57583019513866</v>
      </c>
      <c r="J116" s="6">
        <f t="shared" si="6"/>
        <v>28.551865799383773</v>
      </c>
      <c r="K116" s="6">
        <f t="shared" si="7"/>
        <v>14.789455665867854</v>
      </c>
    </row>
    <row r="117" spans="1:11" ht="17.25">
      <c r="A117" s="8" t="s">
        <v>0</v>
      </c>
      <c r="B117" s="9" t="s">
        <v>1</v>
      </c>
      <c r="C117" s="15">
        <v>1402</v>
      </c>
      <c r="D117" s="20">
        <v>189</v>
      </c>
      <c r="E117" s="21">
        <v>855</v>
      </c>
      <c r="F117" s="21">
        <v>358</v>
      </c>
      <c r="G117" s="21">
        <v>160</v>
      </c>
      <c r="H117" s="6">
        <f t="shared" si="4"/>
        <v>13.480741797432238</v>
      </c>
      <c r="I117" s="6">
        <f t="shared" si="5"/>
        <v>60.984308131241086</v>
      </c>
      <c r="J117" s="6">
        <f t="shared" si="6"/>
        <v>25.53495007132668</v>
      </c>
      <c r="K117" s="6">
        <f t="shared" si="7"/>
        <v>11.412268188302425</v>
      </c>
    </row>
    <row r="118" spans="1:11" ht="17.25">
      <c r="A118" s="8" t="s">
        <v>0</v>
      </c>
      <c r="B118" s="9" t="s">
        <v>2</v>
      </c>
      <c r="C118" s="15">
        <v>1519</v>
      </c>
      <c r="D118" s="20">
        <v>187</v>
      </c>
      <c r="E118" s="21">
        <v>856</v>
      </c>
      <c r="F118" s="21">
        <v>476</v>
      </c>
      <c r="G118" s="21">
        <v>272</v>
      </c>
      <c r="H118" s="6">
        <f t="shared" si="4"/>
        <v>12.310730743910467</v>
      </c>
      <c r="I118" s="6">
        <f t="shared" si="5"/>
        <v>56.35286372613562</v>
      </c>
      <c r="J118" s="6">
        <f t="shared" si="6"/>
        <v>31.336405529953915</v>
      </c>
      <c r="K118" s="6">
        <f t="shared" si="7"/>
        <v>17.906517445687953</v>
      </c>
    </row>
    <row r="119" spans="1:11" ht="17.25">
      <c r="A119" s="8" t="s">
        <v>40</v>
      </c>
      <c r="B119" s="9" t="s">
        <v>81</v>
      </c>
      <c r="C119" s="15">
        <v>4502</v>
      </c>
      <c r="D119" s="20">
        <v>582</v>
      </c>
      <c r="E119" s="21">
        <v>2550</v>
      </c>
      <c r="F119" s="21">
        <v>1370</v>
      </c>
      <c r="G119" s="21">
        <v>652</v>
      </c>
      <c r="H119" s="6">
        <f t="shared" si="4"/>
        <v>12.927587738782764</v>
      </c>
      <c r="I119" s="6">
        <f t="shared" si="5"/>
        <v>56.641492669924475</v>
      </c>
      <c r="J119" s="6">
        <f t="shared" si="6"/>
        <v>30.43091959129276</v>
      </c>
      <c r="K119" s="6">
        <f t="shared" si="7"/>
        <v>14.482452243447359</v>
      </c>
    </row>
    <row r="120" spans="1:11" ht="17.25">
      <c r="A120" s="8" t="s">
        <v>0</v>
      </c>
      <c r="B120" s="9" t="s">
        <v>1</v>
      </c>
      <c r="C120" s="15">
        <v>2178</v>
      </c>
      <c r="D120" s="20">
        <v>321</v>
      </c>
      <c r="E120" s="21">
        <v>1266</v>
      </c>
      <c r="F120" s="21">
        <v>591</v>
      </c>
      <c r="G120" s="21">
        <v>242</v>
      </c>
      <c r="H120" s="6">
        <f t="shared" si="4"/>
        <v>14.738292011019283</v>
      </c>
      <c r="I120" s="6">
        <f t="shared" si="5"/>
        <v>58.1267217630854</v>
      </c>
      <c r="J120" s="6">
        <f t="shared" si="6"/>
        <v>27.134986225895318</v>
      </c>
      <c r="K120" s="6">
        <f t="shared" si="7"/>
        <v>11.11111111111111</v>
      </c>
    </row>
    <row r="121" spans="1:11" ht="17.25">
      <c r="A121" s="8" t="s">
        <v>0</v>
      </c>
      <c r="B121" s="9" t="s">
        <v>2</v>
      </c>
      <c r="C121" s="15">
        <v>2324</v>
      </c>
      <c r="D121" s="20">
        <v>261</v>
      </c>
      <c r="E121" s="21">
        <v>1284</v>
      </c>
      <c r="F121" s="21">
        <v>779</v>
      </c>
      <c r="G121" s="21">
        <v>410</v>
      </c>
      <c r="H121" s="6">
        <f t="shared" si="4"/>
        <v>11.230636833046471</v>
      </c>
      <c r="I121" s="6">
        <f t="shared" si="5"/>
        <v>55.24956970740104</v>
      </c>
      <c r="J121" s="6">
        <f t="shared" si="6"/>
        <v>33.519793459552496</v>
      </c>
      <c r="K121" s="6">
        <f t="shared" si="7"/>
        <v>17.64199655765921</v>
      </c>
    </row>
    <row r="122" spans="1:11" ht="17.25">
      <c r="A122" s="8" t="s">
        <v>41</v>
      </c>
      <c r="B122" s="9" t="s">
        <v>81</v>
      </c>
      <c r="C122" s="15">
        <v>5582</v>
      </c>
      <c r="D122" s="20">
        <v>583</v>
      </c>
      <c r="E122" s="21">
        <v>3114</v>
      </c>
      <c r="F122" s="21">
        <v>1885</v>
      </c>
      <c r="G122" s="21">
        <v>645</v>
      </c>
      <c r="H122" s="6">
        <f t="shared" si="4"/>
        <v>10.444285202436403</v>
      </c>
      <c r="I122" s="6">
        <f t="shared" si="5"/>
        <v>55.78645646721605</v>
      </c>
      <c r="J122" s="6">
        <f t="shared" si="6"/>
        <v>33.76925833034755</v>
      </c>
      <c r="K122" s="6">
        <f t="shared" si="7"/>
        <v>11.554998208527408</v>
      </c>
    </row>
    <row r="123" spans="1:11" ht="17.25">
      <c r="A123" s="8" t="s">
        <v>0</v>
      </c>
      <c r="B123" s="9" t="s">
        <v>1</v>
      </c>
      <c r="C123" s="15">
        <v>2742</v>
      </c>
      <c r="D123" s="20">
        <v>325</v>
      </c>
      <c r="E123" s="21">
        <v>1525</v>
      </c>
      <c r="F123" s="21">
        <v>892</v>
      </c>
      <c r="G123" s="21">
        <v>287</v>
      </c>
      <c r="H123" s="6">
        <f t="shared" si="4"/>
        <v>11.852662290299051</v>
      </c>
      <c r="I123" s="6">
        <f t="shared" si="5"/>
        <v>55.61633843909555</v>
      </c>
      <c r="J123" s="6">
        <f t="shared" si="6"/>
        <v>32.5309992706054</v>
      </c>
      <c r="K123" s="6">
        <f t="shared" si="7"/>
        <v>10.466812545587164</v>
      </c>
    </row>
    <row r="124" spans="1:11" ht="17.25">
      <c r="A124" s="8" t="s">
        <v>0</v>
      </c>
      <c r="B124" s="9" t="s">
        <v>2</v>
      </c>
      <c r="C124" s="15">
        <v>2840</v>
      </c>
      <c r="D124" s="20">
        <v>258</v>
      </c>
      <c r="E124" s="21">
        <v>1589</v>
      </c>
      <c r="F124" s="21">
        <v>993</v>
      </c>
      <c r="G124" s="21">
        <v>358</v>
      </c>
      <c r="H124" s="6">
        <f t="shared" si="4"/>
        <v>9.084507042253522</v>
      </c>
      <c r="I124" s="6">
        <f t="shared" si="5"/>
        <v>55.95070422535211</v>
      </c>
      <c r="J124" s="6">
        <f t="shared" si="6"/>
        <v>34.96478873239436</v>
      </c>
      <c r="K124" s="6">
        <f t="shared" si="7"/>
        <v>12.605633802816902</v>
      </c>
    </row>
    <row r="125" spans="1:11" ht="17.25">
      <c r="A125" s="8" t="s">
        <v>42</v>
      </c>
      <c r="B125" s="9" t="s">
        <v>81</v>
      </c>
      <c r="C125" s="15">
        <v>10764</v>
      </c>
      <c r="D125" s="20">
        <v>1585</v>
      </c>
      <c r="E125" s="21">
        <v>6873</v>
      </c>
      <c r="F125" s="21">
        <v>2306</v>
      </c>
      <c r="G125" s="21">
        <v>898</v>
      </c>
      <c r="H125" s="6">
        <f t="shared" si="4"/>
        <v>14.725009290226682</v>
      </c>
      <c r="I125" s="6">
        <f t="shared" si="5"/>
        <v>63.851727982162764</v>
      </c>
      <c r="J125" s="6">
        <f t="shared" si="6"/>
        <v>21.423262727610553</v>
      </c>
      <c r="K125" s="6">
        <f t="shared" si="7"/>
        <v>8.342623560014864</v>
      </c>
    </row>
    <row r="126" spans="1:11" ht="17.25">
      <c r="A126" s="8" t="s">
        <v>0</v>
      </c>
      <c r="B126" s="9" t="s">
        <v>1</v>
      </c>
      <c r="C126" s="15">
        <v>5161</v>
      </c>
      <c r="D126" s="20">
        <v>809</v>
      </c>
      <c r="E126" s="21">
        <v>3347</v>
      </c>
      <c r="F126" s="21">
        <v>1005</v>
      </c>
      <c r="G126" s="21">
        <v>357</v>
      </c>
      <c r="H126" s="6">
        <f t="shared" si="4"/>
        <v>15.675256733191242</v>
      </c>
      <c r="I126" s="6">
        <f t="shared" si="5"/>
        <v>64.85177291222631</v>
      </c>
      <c r="J126" s="6">
        <f t="shared" si="6"/>
        <v>19.472970354582444</v>
      </c>
      <c r="K126" s="6">
        <f t="shared" si="7"/>
        <v>6.917264096105407</v>
      </c>
    </row>
    <row r="127" spans="1:11" ht="17.25">
      <c r="A127" s="8" t="s">
        <v>0</v>
      </c>
      <c r="B127" s="9" t="s">
        <v>2</v>
      </c>
      <c r="C127" s="15">
        <v>5603</v>
      </c>
      <c r="D127" s="20">
        <v>776</v>
      </c>
      <c r="E127" s="21">
        <v>3526</v>
      </c>
      <c r="F127" s="21">
        <v>1301</v>
      </c>
      <c r="G127" s="21">
        <v>541</v>
      </c>
      <c r="H127" s="6">
        <f t="shared" si="4"/>
        <v>13.849723362484385</v>
      </c>
      <c r="I127" s="6">
        <f t="shared" si="5"/>
        <v>62.93057290737105</v>
      </c>
      <c r="J127" s="6">
        <f t="shared" si="6"/>
        <v>23.219703730144563</v>
      </c>
      <c r="K127" s="6">
        <f t="shared" si="7"/>
        <v>9.655541674103159</v>
      </c>
    </row>
    <row r="128" spans="1:11" ht="17.25">
      <c r="A128" s="8" t="s">
        <v>43</v>
      </c>
      <c r="B128" s="9" t="s">
        <v>81</v>
      </c>
      <c r="C128" s="15">
        <v>8869</v>
      </c>
      <c r="D128" s="20">
        <v>1165</v>
      </c>
      <c r="E128" s="21">
        <v>5285</v>
      </c>
      <c r="F128" s="21">
        <v>2419</v>
      </c>
      <c r="G128" s="21">
        <v>1025</v>
      </c>
      <c r="H128" s="6">
        <f t="shared" si="4"/>
        <v>13.135640996730183</v>
      </c>
      <c r="I128" s="6">
        <f t="shared" si="5"/>
        <v>59.5895816890292</v>
      </c>
      <c r="J128" s="6">
        <f t="shared" si="6"/>
        <v>27.274777314240612</v>
      </c>
      <c r="K128" s="6">
        <f t="shared" si="7"/>
        <v>11.557109031457886</v>
      </c>
    </row>
    <row r="129" spans="1:11" ht="17.25">
      <c r="A129" s="8" t="s">
        <v>0</v>
      </c>
      <c r="B129" s="9" t="s">
        <v>1</v>
      </c>
      <c r="C129" s="15">
        <v>4308</v>
      </c>
      <c r="D129" s="20">
        <v>608</v>
      </c>
      <c r="E129" s="21">
        <v>2636</v>
      </c>
      <c r="F129" s="21">
        <v>1064</v>
      </c>
      <c r="G129" s="21">
        <v>404</v>
      </c>
      <c r="H129" s="6">
        <f t="shared" si="4"/>
        <v>14.113277623026926</v>
      </c>
      <c r="I129" s="6">
        <f t="shared" si="5"/>
        <v>61.18848653667596</v>
      </c>
      <c r="J129" s="6">
        <f t="shared" si="6"/>
        <v>24.698235840297123</v>
      </c>
      <c r="K129" s="6">
        <f t="shared" si="7"/>
        <v>9.377901578458681</v>
      </c>
    </row>
    <row r="130" spans="1:11" ht="17.25">
      <c r="A130" s="8" t="s">
        <v>0</v>
      </c>
      <c r="B130" s="9" t="s">
        <v>2</v>
      </c>
      <c r="C130" s="15">
        <v>4561</v>
      </c>
      <c r="D130" s="20">
        <v>557</v>
      </c>
      <c r="E130" s="21">
        <v>2649</v>
      </c>
      <c r="F130" s="21">
        <v>1355</v>
      </c>
      <c r="G130" s="21">
        <v>621</v>
      </c>
      <c r="H130" s="6">
        <f t="shared" si="4"/>
        <v>12.212234159175619</v>
      </c>
      <c r="I130" s="6">
        <f t="shared" si="5"/>
        <v>58.07936855952642</v>
      </c>
      <c r="J130" s="6">
        <f t="shared" si="6"/>
        <v>29.70839728129796</v>
      </c>
      <c r="K130" s="6">
        <f t="shared" si="7"/>
        <v>13.61543521157641</v>
      </c>
    </row>
    <row r="131" spans="1:11" ht="17.25">
      <c r="A131" s="8" t="s">
        <v>44</v>
      </c>
      <c r="B131" s="9" t="s">
        <v>81</v>
      </c>
      <c r="C131" s="15">
        <v>2933</v>
      </c>
      <c r="D131" s="20">
        <v>386</v>
      </c>
      <c r="E131" s="21">
        <v>1689</v>
      </c>
      <c r="F131" s="21">
        <v>858</v>
      </c>
      <c r="G131" s="21">
        <v>333</v>
      </c>
      <c r="H131" s="6">
        <f aca="true" t="shared" si="8" ref="H131:H194">D131/C131*100</f>
        <v>13.160586430276167</v>
      </c>
      <c r="I131" s="6">
        <f aca="true" t="shared" si="9" ref="I131:I194">E131/C131*100</f>
        <v>57.58608932833277</v>
      </c>
      <c r="J131" s="6">
        <f aca="true" t="shared" si="10" ref="J131:J194">F131/C131*100</f>
        <v>29.253324241391066</v>
      </c>
      <c r="K131" s="6">
        <f aca="true" t="shared" si="11" ref="K131:K194">G131/C131*100</f>
        <v>11.353562904875554</v>
      </c>
    </row>
    <row r="132" spans="1:11" ht="17.25">
      <c r="A132" s="8" t="s">
        <v>0</v>
      </c>
      <c r="B132" s="9" t="s">
        <v>1</v>
      </c>
      <c r="C132" s="15">
        <v>1436</v>
      </c>
      <c r="D132" s="20">
        <v>210</v>
      </c>
      <c r="E132" s="21">
        <v>833</v>
      </c>
      <c r="F132" s="21">
        <v>393</v>
      </c>
      <c r="G132" s="21">
        <v>129</v>
      </c>
      <c r="H132" s="6">
        <f t="shared" si="8"/>
        <v>14.623955431754876</v>
      </c>
      <c r="I132" s="6">
        <f t="shared" si="9"/>
        <v>58.00835654596101</v>
      </c>
      <c r="J132" s="6">
        <f t="shared" si="10"/>
        <v>27.36768802228412</v>
      </c>
      <c r="K132" s="6">
        <f t="shared" si="11"/>
        <v>8.983286908077995</v>
      </c>
    </row>
    <row r="133" spans="1:11" ht="17.25">
      <c r="A133" s="8" t="s">
        <v>0</v>
      </c>
      <c r="B133" s="9" t="s">
        <v>2</v>
      </c>
      <c r="C133" s="15">
        <v>1497</v>
      </c>
      <c r="D133" s="20">
        <v>176</v>
      </c>
      <c r="E133" s="21">
        <v>856</v>
      </c>
      <c r="F133" s="21">
        <v>465</v>
      </c>
      <c r="G133" s="21">
        <v>204</v>
      </c>
      <c r="H133" s="6">
        <f t="shared" si="8"/>
        <v>11.75684702738811</v>
      </c>
      <c r="I133" s="6">
        <f t="shared" si="9"/>
        <v>57.1810287241149</v>
      </c>
      <c r="J133" s="6">
        <f t="shared" si="10"/>
        <v>31.062124248496993</v>
      </c>
      <c r="K133" s="6">
        <f t="shared" si="11"/>
        <v>13.627254509018035</v>
      </c>
    </row>
    <row r="134" spans="1:11" ht="17.25">
      <c r="A134" s="8" t="s">
        <v>45</v>
      </c>
      <c r="B134" s="9" t="s">
        <v>81</v>
      </c>
      <c r="C134" s="15">
        <v>7334</v>
      </c>
      <c r="D134" s="20">
        <v>950</v>
      </c>
      <c r="E134" s="21">
        <v>4209</v>
      </c>
      <c r="F134" s="21">
        <v>2175</v>
      </c>
      <c r="G134" s="21">
        <v>875</v>
      </c>
      <c r="H134" s="6">
        <f t="shared" si="8"/>
        <v>12.953367875647666</v>
      </c>
      <c r="I134" s="6">
        <f t="shared" si="9"/>
        <v>57.39023725115898</v>
      </c>
      <c r="J134" s="6">
        <f t="shared" si="10"/>
        <v>29.65639487319335</v>
      </c>
      <c r="K134" s="6">
        <f t="shared" si="11"/>
        <v>11.930733569675484</v>
      </c>
    </row>
    <row r="135" spans="1:11" ht="17.25">
      <c r="A135" s="8" t="s">
        <v>0</v>
      </c>
      <c r="B135" s="9" t="s">
        <v>1</v>
      </c>
      <c r="C135" s="15">
        <v>3536</v>
      </c>
      <c r="D135" s="20">
        <v>499</v>
      </c>
      <c r="E135" s="21">
        <v>2026</v>
      </c>
      <c r="F135" s="21">
        <v>1011</v>
      </c>
      <c r="G135" s="21">
        <v>373</v>
      </c>
      <c r="H135" s="6">
        <f t="shared" si="8"/>
        <v>14.111990950226245</v>
      </c>
      <c r="I135" s="6">
        <f t="shared" si="9"/>
        <v>57.296380090497735</v>
      </c>
      <c r="J135" s="6">
        <f t="shared" si="10"/>
        <v>28.591628959276015</v>
      </c>
      <c r="K135" s="6">
        <f t="shared" si="11"/>
        <v>10.548642533936652</v>
      </c>
    </row>
    <row r="136" spans="1:11" ht="17.25">
      <c r="A136" s="8" t="s">
        <v>0</v>
      </c>
      <c r="B136" s="9" t="s">
        <v>2</v>
      </c>
      <c r="C136" s="15">
        <v>3798</v>
      </c>
      <c r="D136" s="20">
        <v>451</v>
      </c>
      <c r="E136" s="21">
        <v>2183</v>
      </c>
      <c r="F136" s="21">
        <v>1164</v>
      </c>
      <c r="G136" s="21">
        <v>502</v>
      </c>
      <c r="H136" s="6">
        <f t="shared" si="8"/>
        <v>11.874670879410216</v>
      </c>
      <c r="I136" s="6">
        <f t="shared" si="9"/>
        <v>57.47761979989468</v>
      </c>
      <c r="J136" s="6">
        <f t="shared" si="10"/>
        <v>30.647709320695103</v>
      </c>
      <c r="K136" s="6">
        <f t="shared" si="11"/>
        <v>13.217482885729332</v>
      </c>
    </row>
    <row r="137" spans="1:11" ht="17.25">
      <c r="A137" s="8" t="s">
        <v>46</v>
      </c>
      <c r="B137" s="9" t="s">
        <v>81</v>
      </c>
      <c r="C137" s="15">
        <v>4504</v>
      </c>
      <c r="D137" s="20">
        <v>585</v>
      </c>
      <c r="E137" s="21">
        <v>2769</v>
      </c>
      <c r="F137" s="21">
        <v>1150</v>
      </c>
      <c r="G137" s="21">
        <v>572</v>
      </c>
      <c r="H137" s="6">
        <f t="shared" si="8"/>
        <v>12.988454706927177</v>
      </c>
      <c r="I137" s="6">
        <f t="shared" si="9"/>
        <v>61.47868561278863</v>
      </c>
      <c r="J137" s="6">
        <f t="shared" si="10"/>
        <v>25.532859680284194</v>
      </c>
      <c r="K137" s="6">
        <f t="shared" si="11"/>
        <v>12.699822380106571</v>
      </c>
    </row>
    <row r="138" spans="1:11" ht="17.25">
      <c r="A138" s="8" t="s">
        <v>0</v>
      </c>
      <c r="B138" s="9" t="s">
        <v>1</v>
      </c>
      <c r="C138" s="15">
        <v>2183</v>
      </c>
      <c r="D138" s="20">
        <v>279</v>
      </c>
      <c r="E138" s="21">
        <v>1398</v>
      </c>
      <c r="F138" s="21">
        <v>506</v>
      </c>
      <c r="G138" s="21">
        <v>223</v>
      </c>
      <c r="H138" s="6">
        <f t="shared" si="8"/>
        <v>12.780577187356847</v>
      </c>
      <c r="I138" s="6">
        <f t="shared" si="9"/>
        <v>64.04031149793862</v>
      </c>
      <c r="J138" s="6">
        <f t="shared" si="10"/>
        <v>23.179111314704535</v>
      </c>
      <c r="K138" s="6">
        <f t="shared" si="11"/>
        <v>10.21530004580852</v>
      </c>
    </row>
    <row r="139" spans="1:11" ht="17.25">
      <c r="A139" s="8" t="s">
        <v>0</v>
      </c>
      <c r="B139" s="9" t="s">
        <v>2</v>
      </c>
      <c r="C139" s="15">
        <v>2321</v>
      </c>
      <c r="D139" s="20">
        <v>306</v>
      </c>
      <c r="E139" s="21">
        <v>1371</v>
      </c>
      <c r="F139" s="21">
        <v>644</v>
      </c>
      <c r="G139" s="21">
        <v>349</v>
      </c>
      <c r="H139" s="6">
        <f t="shared" si="8"/>
        <v>13.183972425678586</v>
      </c>
      <c r="I139" s="6">
        <f t="shared" si="9"/>
        <v>59.06936665230504</v>
      </c>
      <c r="J139" s="6">
        <f t="shared" si="10"/>
        <v>27.74666092201637</v>
      </c>
      <c r="K139" s="6">
        <f t="shared" si="11"/>
        <v>15.036622145626884</v>
      </c>
    </row>
    <row r="140" spans="1:11" ht="17.25">
      <c r="A140" s="8" t="s">
        <v>47</v>
      </c>
      <c r="B140" s="9" t="s">
        <v>81</v>
      </c>
      <c r="C140" s="15">
        <v>806</v>
      </c>
      <c r="D140" s="20">
        <v>100</v>
      </c>
      <c r="E140" s="21">
        <v>453</v>
      </c>
      <c r="F140" s="21">
        <v>253</v>
      </c>
      <c r="G140" s="21">
        <v>153</v>
      </c>
      <c r="H140" s="6">
        <f t="shared" si="8"/>
        <v>12.40694789081886</v>
      </c>
      <c r="I140" s="6">
        <f t="shared" si="9"/>
        <v>56.203473945409435</v>
      </c>
      <c r="J140" s="6">
        <f t="shared" si="10"/>
        <v>31.389578163771713</v>
      </c>
      <c r="K140" s="6">
        <f t="shared" si="11"/>
        <v>18.982630272952854</v>
      </c>
    </row>
    <row r="141" spans="1:11" ht="17.25">
      <c r="A141" s="8" t="s">
        <v>0</v>
      </c>
      <c r="B141" s="9" t="s">
        <v>1</v>
      </c>
      <c r="C141" s="15">
        <v>384</v>
      </c>
      <c r="D141" s="20">
        <v>50</v>
      </c>
      <c r="E141" s="21">
        <v>228</v>
      </c>
      <c r="F141" s="21">
        <v>106</v>
      </c>
      <c r="G141" s="21">
        <v>61</v>
      </c>
      <c r="H141" s="6">
        <f t="shared" si="8"/>
        <v>13.020833333333334</v>
      </c>
      <c r="I141" s="6">
        <f t="shared" si="9"/>
        <v>59.375</v>
      </c>
      <c r="J141" s="6">
        <f t="shared" si="10"/>
        <v>27.604166666666668</v>
      </c>
      <c r="K141" s="6">
        <f t="shared" si="11"/>
        <v>15.885416666666666</v>
      </c>
    </row>
    <row r="142" spans="1:11" ht="17.25">
      <c r="A142" s="8" t="s">
        <v>0</v>
      </c>
      <c r="B142" s="9" t="s">
        <v>2</v>
      </c>
      <c r="C142" s="15">
        <v>422</v>
      </c>
      <c r="D142" s="20">
        <v>50</v>
      </c>
      <c r="E142" s="21">
        <v>225</v>
      </c>
      <c r="F142" s="21">
        <v>147</v>
      </c>
      <c r="G142" s="21">
        <v>92</v>
      </c>
      <c r="H142" s="6">
        <f t="shared" si="8"/>
        <v>11.848341232227488</v>
      </c>
      <c r="I142" s="6">
        <f t="shared" si="9"/>
        <v>53.317535545023695</v>
      </c>
      <c r="J142" s="6">
        <f t="shared" si="10"/>
        <v>34.834123222748815</v>
      </c>
      <c r="K142" s="6">
        <f t="shared" si="11"/>
        <v>21.80094786729858</v>
      </c>
    </row>
    <row r="143" spans="1:11" ht="17.25">
      <c r="A143" s="8" t="s">
        <v>48</v>
      </c>
      <c r="B143" s="9" t="s">
        <v>81</v>
      </c>
      <c r="C143" s="15">
        <v>15881</v>
      </c>
      <c r="D143" s="20">
        <v>2332</v>
      </c>
      <c r="E143" s="21">
        <v>9824</v>
      </c>
      <c r="F143" s="21">
        <v>3725</v>
      </c>
      <c r="G143" s="21">
        <v>1687</v>
      </c>
      <c r="H143" s="6">
        <f t="shared" si="8"/>
        <v>14.68421384043826</v>
      </c>
      <c r="I143" s="6">
        <f t="shared" si="9"/>
        <v>61.86008437755809</v>
      </c>
      <c r="J143" s="6">
        <f t="shared" si="10"/>
        <v>23.45570178200365</v>
      </c>
      <c r="K143" s="6">
        <f t="shared" si="11"/>
        <v>10.622756753353062</v>
      </c>
    </row>
    <row r="144" spans="1:11" ht="17.25">
      <c r="A144" s="8" t="s">
        <v>0</v>
      </c>
      <c r="B144" s="9" t="s">
        <v>1</v>
      </c>
      <c r="C144" s="15">
        <v>7771</v>
      </c>
      <c r="D144" s="20">
        <v>1185</v>
      </c>
      <c r="E144" s="21">
        <v>5035</v>
      </c>
      <c r="F144" s="21">
        <v>1551</v>
      </c>
      <c r="G144" s="21">
        <v>606</v>
      </c>
      <c r="H144" s="6">
        <f t="shared" si="8"/>
        <v>15.249002702354908</v>
      </c>
      <c r="I144" s="6">
        <f t="shared" si="9"/>
        <v>64.79217603911981</v>
      </c>
      <c r="J144" s="6">
        <f t="shared" si="10"/>
        <v>19.958821258525287</v>
      </c>
      <c r="K144" s="6">
        <f t="shared" si="11"/>
        <v>7.7982241667739025</v>
      </c>
    </row>
    <row r="145" spans="1:11" ht="17.25">
      <c r="A145" s="8" t="s">
        <v>0</v>
      </c>
      <c r="B145" s="9" t="s">
        <v>2</v>
      </c>
      <c r="C145" s="15">
        <v>8110</v>
      </c>
      <c r="D145" s="20">
        <v>1147</v>
      </c>
      <c r="E145" s="21">
        <v>4789</v>
      </c>
      <c r="F145" s="21">
        <v>2174</v>
      </c>
      <c r="G145" s="21">
        <v>1081</v>
      </c>
      <c r="H145" s="6">
        <f t="shared" si="8"/>
        <v>14.143033292231813</v>
      </c>
      <c r="I145" s="6">
        <f t="shared" si="9"/>
        <v>59.05055487053021</v>
      </c>
      <c r="J145" s="6">
        <f t="shared" si="10"/>
        <v>26.806411837237974</v>
      </c>
      <c r="K145" s="6">
        <f t="shared" si="11"/>
        <v>13.329223181257706</v>
      </c>
    </row>
    <row r="146" spans="1:11" ht="17.25">
      <c r="A146" s="8" t="s">
        <v>49</v>
      </c>
      <c r="B146" s="9" t="s">
        <v>81</v>
      </c>
      <c r="C146" s="15">
        <v>13186</v>
      </c>
      <c r="D146" s="20">
        <v>2197</v>
      </c>
      <c r="E146" s="21">
        <v>8621</v>
      </c>
      <c r="F146" s="21">
        <v>2368</v>
      </c>
      <c r="G146" s="21">
        <v>908</v>
      </c>
      <c r="H146" s="6">
        <f t="shared" si="8"/>
        <v>16.661610799332628</v>
      </c>
      <c r="I146" s="6">
        <f t="shared" si="9"/>
        <v>65.37994843015319</v>
      </c>
      <c r="J146" s="6">
        <f t="shared" si="10"/>
        <v>17.95844077051418</v>
      </c>
      <c r="K146" s="6">
        <f t="shared" si="11"/>
        <v>6.886091308964053</v>
      </c>
    </row>
    <row r="147" spans="1:11" ht="17.25">
      <c r="A147" s="8" t="s">
        <v>0</v>
      </c>
      <c r="B147" s="9" t="s">
        <v>1</v>
      </c>
      <c r="C147" s="15">
        <v>6432</v>
      </c>
      <c r="D147" s="20">
        <v>1107</v>
      </c>
      <c r="E147" s="21">
        <v>4297</v>
      </c>
      <c r="F147" s="21">
        <v>1028</v>
      </c>
      <c r="G147" s="21">
        <v>351</v>
      </c>
      <c r="H147" s="6">
        <f t="shared" si="8"/>
        <v>17.21082089552239</v>
      </c>
      <c r="I147" s="6">
        <f t="shared" si="9"/>
        <v>66.80659203980099</v>
      </c>
      <c r="J147" s="6">
        <f t="shared" si="10"/>
        <v>15.982587064676618</v>
      </c>
      <c r="K147" s="6">
        <f t="shared" si="11"/>
        <v>5.457089552238806</v>
      </c>
    </row>
    <row r="148" spans="1:11" ht="17.25">
      <c r="A148" s="8" t="s">
        <v>0</v>
      </c>
      <c r="B148" s="9" t="s">
        <v>2</v>
      </c>
      <c r="C148" s="15">
        <v>6754</v>
      </c>
      <c r="D148" s="20">
        <v>1090</v>
      </c>
      <c r="E148" s="21">
        <v>4324</v>
      </c>
      <c r="F148" s="21">
        <v>1340</v>
      </c>
      <c r="G148" s="21">
        <v>557</v>
      </c>
      <c r="H148" s="6">
        <f t="shared" si="8"/>
        <v>16.138584542493337</v>
      </c>
      <c r="I148" s="6">
        <f t="shared" si="9"/>
        <v>64.02132069884513</v>
      </c>
      <c r="J148" s="6">
        <f t="shared" si="10"/>
        <v>19.840094758661532</v>
      </c>
      <c r="K148" s="6">
        <f t="shared" si="11"/>
        <v>8.246964761622742</v>
      </c>
    </row>
    <row r="149" spans="1:11" ht="17.25">
      <c r="A149" s="8" t="s">
        <v>50</v>
      </c>
      <c r="B149" s="9" t="s">
        <v>81</v>
      </c>
      <c r="C149" s="15">
        <v>15230</v>
      </c>
      <c r="D149" s="20">
        <v>2273</v>
      </c>
      <c r="E149" s="21">
        <v>9629</v>
      </c>
      <c r="F149" s="21">
        <v>3328</v>
      </c>
      <c r="G149" s="21">
        <v>1503</v>
      </c>
      <c r="H149" s="6">
        <f t="shared" si="8"/>
        <v>14.924491135915954</v>
      </c>
      <c r="I149" s="6">
        <f t="shared" si="9"/>
        <v>63.22390019697964</v>
      </c>
      <c r="J149" s="6">
        <f t="shared" si="10"/>
        <v>21.8516086671044</v>
      </c>
      <c r="K149" s="6">
        <f t="shared" si="11"/>
        <v>9.868680236375575</v>
      </c>
    </row>
    <row r="150" spans="1:11" ht="17.25">
      <c r="A150" s="8" t="s">
        <v>0</v>
      </c>
      <c r="B150" s="9" t="s">
        <v>1</v>
      </c>
      <c r="C150" s="15">
        <v>7433</v>
      </c>
      <c r="D150" s="20">
        <v>1144</v>
      </c>
      <c r="E150" s="21">
        <v>4877</v>
      </c>
      <c r="F150" s="21">
        <v>1412</v>
      </c>
      <c r="G150" s="21">
        <v>570</v>
      </c>
      <c r="H150" s="6">
        <f t="shared" si="8"/>
        <v>15.390824700659223</v>
      </c>
      <c r="I150" s="6">
        <f t="shared" si="9"/>
        <v>65.61280774922642</v>
      </c>
      <c r="J150" s="6">
        <f t="shared" si="10"/>
        <v>18.996367550114353</v>
      </c>
      <c r="K150" s="6">
        <f t="shared" si="11"/>
        <v>7.668505314139648</v>
      </c>
    </row>
    <row r="151" spans="1:11" ht="17.25">
      <c r="A151" s="8" t="s">
        <v>0</v>
      </c>
      <c r="B151" s="9" t="s">
        <v>2</v>
      </c>
      <c r="C151" s="15">
        <v>7797</v>
      </c>
      <c r="D151" s="20">
        <v>1129</v>
      </c>
      <c r="E151" s="21">
        <v>4752</v>
      </c>
      <c r="F151" s="21">
        <v>1916</v>
      </c>
      <c r="G151" s="21">
        <v>933</v>
      </c>
      <c r="H151" s="6">
        <f t="shared" si="8"/>
        <v>14.479928177504167</v>
      </c>
      <c r="I151" s="6">
        <f t="shared" si="9"/>
        <v>60.94651789149673</v>
      </c>
      <c r="J151" s="6">
        <f t="shared" si="10"/>
        <v>24.573553930999104</v>
      </c>
      <c r="K151" s="6">
        <f t="shared" si="11"/>
        <v>11.966140823393614</v>
      </c>
    </row>
    <row r="152" spans="1:11" ht="17.25">
      <c r="A152" s="8" t="s">
        <v>51</v>
      </c>
      <c r="B152" s="9" t="s">
        <v>81</v>
      </c>
      <c r="C152" s="15">
        <v>13470</v>
      </c>
      <c r="D152" s="20">
        <v>2579</v>
      </c>
      <c r="E152" s="21">
        <v>8734</v>
      </c>
      <c r="F152" s="21">
        <v>2157</v>
      </c>
      <c r="G152" s="21">
        <v>934</v>
      </c>
      <c r="H152" s="6">
        <f t="shared" si="8"/>
        <v>19.14625092798812</v>
      </c>
      <c r="I152" s="6">
        <f t="shared" si="9"/>
        <v>64.84038604305866</v>
      </c>
      <c r="J152" s="6">
        <f t="shared" si="10"/>
        <v>16.01336302895323</v>
      </c>
      <c r="K152" s="6">
        <f t="shared" si="11"/>
        <v>6.933927245731255</v>
      </c>
    </row>
    <row r="153" spans="1:11" ht="17.25">
      <c r="A153" s="8" t="s">
        <v>0</v>
      </c>
      <c r="B153" s="9" t="s">
        <v>1</v>
      </c>
      <c r="C153" s="15">
        <v>6681</v>
      </c>
      <c r="D153" s="20">
        <v>1307</v>
      </c>
      <c r="E153" s="21">
        <v>4446</v>
      </c>
      <c r="F153" s="21">
        <v>928</v>
      </c>
      <c r="G153" s="21">
        <v>365</v>
      </c>
      <c r="H153" s="6">
        <f t="shared" si="8"/>
        <v>19.56293967968867</v>
      </c>
      <c r="I153" s="6">
        <f t="shared" si="9"/>
        <v>66.54692411315672</v>
      </c>
      <c r="J153" s="6">
        <f t="shared" si="10"/>
        <v>13.890136207154619</v>
      </c>
      <c r="K153" s="6">
        <f t="shared" si="11"/>
        <v>5.463254003891633</v>
      </c>
    </row>
    <row r="154" spans="1:11" ht="17.25">
      <c r="A154" s="8" t="s">
        <v>0</v>
      </c>
      <c r="B154" s="9" t="s">
        <v>2</v>
      </c>
      <c r="C154" s="15">
        <v>6789</v>
      </c>
      <c r="D154" s="20">
        <v>1272</v>
      </c>
      <c r="E154" s="21">
        <v>4288</v>
      </c>
      <c r="F154" s="21">
        <v>1229</v>
      </c>
      <c r="G154" s="21">
        <v>569</v>
      </c>
      <c r="H154" s="6">
        <f t="shared" si="8"/>
        <v>18.73619089703933</v>
      </c>
      <c r="I154" s="6">
        <f t="shared" si="9"/>
        <v>63.16099572838415</v>
      </c>
      <c r="J154" s="6">
        <f t="shared" si="10"/>
        <v>18.10281337457652</v>
      </c>
      <c r="K154" s="6">
        <f t="shared" si="11"/>
        <v>8.381204890263662</v>
      </c>
    </row>
    <row r="155" spans="1:11" ht="17.25">
      <c r="A155" s="8" t="s">
        <v>52</v>
      </c>
      <c r="B155" s="9" t="s">
        <v>81</v>
      </c>
      <c r="C155" s="15">
        <v>4617</v>
      </c>
      <c r="D155" s="20">
        <v>577</v>
      </c>
      <c r="E155" s="21">
        <v>2702</v>
      </c>
      <c r="F155" s="21">
        <v>1338</v>
      </c>
      <c r="G155" s="21">
        <v>648</v>
      </c>
      <c r="H155" s="6">
        <f t="shared" si="8"/>
        <v>12.497292614251679</v>
      </c>
      <c r="I155" s="6">
        <f t="shared" si="9"/>
        <v>58.52285033571584</v>
      </c>
      <c r="J155" s="6">
        <f t="shared" si="10"/>
        <v>28.979857050032486</v>
      </c>
      <c r="K155" s="6">
        <f t="shared" si="11"/>
        <v>14.035087719298245</v>
      </c>
    </row>
    <row r="156" spans="1:11" ht="17.25">
      <c r="A156" s="8" t="s">
        <v>0</v>
      </c>
      <c r="B156" s="9" t="s">
        <v>1</v>
      </c>
      <c r="C156" s="15">
        <v>2223</v>
      </c>
      <c r="D156" s="20">
        <v>312</v>
      </c>
      <c r="E156" s="21">
        <v>1360</v>
      </c>
      <c r="F156" s="21">
        <v>551</v>
      </c>
      <c r="G156" s="21">
        <v>241</v>
      </c>
      <c r="H156" s="6">
        <f t="shared" si="8"/>
        <v>14.035087719298245</v>
      </c>
      <c r="I156" s="6">
        <f t="shared" si="9"/>
        <v>61.17858749437697</v>
      </c>
      <c r="J156" s="6">
        <f t="shared" si="10"/>
        <v>24.786324786324787</v>
      </c>
      <c r="K156" s="6">
        <f t="shared" si="11"/>
        <v>10.841205578047683</v>
      </c>
    </row>
    <row r="157" spans="1:11" ht="17.25">
      <c r="A157" s="8" t="s">
        <v>0</v>
      </c>
      <c r="B157" s="9" t="s">
        <v>2</v>
      </c>
      <c r="C157" s="15">
        <v>2394</v>
      </c>
      <c r="D157" s="20">
        <v>265</v>
      </c>
      <c r="E157" s="21">
        <v>1342</v>
      </c>
      <c r="F157" s="21">
        <v>787</v>
      </c>
      <c r="G157" s="21">
        <v>407</v>
      </c>
      <c r="H157" s="6">
        <f t="shared" si="8"/>
        <v>11.069340016708438</v>
      </c>
      <c r="I157" s="6">
        <f t="shared" si="9"/>
        <v>56.05680868838764</v>
      </c>
      <c r="J157" s="6">
        <f t="shared" si="10"/>
        <v>32.87385129490393</v>
      </c>
      <c r="K157" s="6">
        <f t="shared" si="11"/>
        <v>17.000835421888052</v>
      </c>
    </row>
    <row r="158" spans="1:11" ht="17.25">
      <c r="A158" s="8" t="s">
        <v>53</v>
      </c>
      <c r="B158" s="9" t="s">
        <v>81</v>
      </c>
      <c r="C158" s="15">
        <v>3443</v>
      </c>
      <c r="D158" s="20">
        <v>284</v>
      </c>
      <c r="E158" s="21">
        <v>1894</v>
      </c>
      <c r="F158" s="21">
        <v>1265</v>
      </c>
      <c r="G158" s="21">
        <v>630</v>
      </c>
      <c r="H158" s="6">
        <f t="shared" si="8"/>
        <v>8.248620389195468</v>
      </c>
      <c r="I158" s="6">
        <f t="shared" si="9"/>
        <v>55.010165553296545</v>
      </c>
      <c r="J158" s="6">
        <f t="shared" si="10"/>
        <v>36.74121405750799</v>
      </c>
      <c r="K158" s="6">
        <f t="shared" si="11"/>
        <v>18.297995933778683</v>
      </c>
    </row>
    <row r="159" spans="1:11" ht="17.25">
      <c r="A159" s="8" t="s">
        <v>0</v>
      </c>
      <c r="B159" s="9" t="s">
        <v>1</v>
      </c>
      <c r="C159" s="15">
        <v>1605</v>
      </c>
      <c r="D159" s="20">
        <v>139</v>
      </c>
      <c r="E159" s="21">
        <v>948</v>
      </c>
      <c r="F159" s="21">
        <v>518</v>
      </c>
      <c r="G159" s="21">
        <v>218</v>
      </c>
      <c r="H159" s="6">
        <f t="shared" si="8"/>
        <v>8.660436137071652</v>
      </c>
      <c r="I159" s="6">
        <f t="shared" si="9"/>
        <v>59.06542056074766</v>
      </c>
      <c r="J159" s="6">
        <f t="shared" si="10"/>
        <v>32.27414330218068</v>
      </c>
      <c r="K159" s="6">
        <f t="shared" si="11"/>
        <v>13.582554517133957</v>
      </c>
    </row>
    <row r="160" spans="1:11" ht="17.25">
      <c r="A160" s="8" t="s">
        <v>0</v>
      </c>
      <c r="B160" s="9" t="s">
        <v>2</v>
      </c>
      <c r="C160" s="15">
        <v>1838</v>
      </c>
      <c r="D160" s="20">
        <v>145</v>
      </c>
      <c r="E160" s="21">
        <v>946</v>
      </c>
      <c r="F160" s="21">
        <v>747</v>
      </c>
      <c r="G160" s="21">
        <v>412</v>
      </c>
      <c r="H160" s="6">
        <f t="shared" si="8"/>
        <v>7.889009793253536</v>
      </c>
      <c r="I160" s="6">
        <f t="shared" si="9"/>
        <v>51.4689880304679</v>
      </c>
      <c r="J160" s="6">
        <f t="shared" si="10"/>
        <v>40.64200217627857</v>
      </c>
      <c r="K160" s="6">
        <f t="shared" si="11"/>
        <v>22.41566920565832</v>
      </c>
    </row>
    <row r="161" spans="1:11" ht="17.25">
      <c r="A161" s="8" t="s">
        <v>54</v>
      </c>
      <c r="B161" s="9" t="s">
        <v>81</v>
      </c>
      <c r="C161" s="15">
        <v>2520</v>
      </c>
      <c r="D161" s="20">
        <v>360</v>
      </c>
      <c r="E161" s="21">
        <v>1615</v>
      </c>
      <c r="F161" s="21">
        <v>545</v>
      </c>
      <c r="G161" s="21">
        <v>248</v>
      </c>
      <c r="H161" s="6">
        <f t="shared" si="8"/>
        <v>14.285714285714285</v>
      </c>
      <c r="I161" s="6">
        <f t="shared" si="9"/>
        <v>64.0873015873016</v>
      </c>
      <c r="J161" s="6">
        <f t="shared" si="10"/>
        <v>21.626984126984127</v>
      </c>
      <c r="K161" s="6">
        <f t="shared" si="11"/>
        <v>9.841269841269842</v>
      </c>
    </row>
    <row r="162" spans="1:11" ht="17.25">
      <c r="A162" s="8" t="s">
        <v>0</v>
      </c>
      <c r="B162" s="9" t="s">
        <v>1</v>
      </c>
      <c r="C162" s="15">
        <v>1245</v>
      </c>
      <c r="D162" s="20">
        <v>182</v>
      </c>
      <c r="E162" s="21">
        <v>829</v>
      </c>
      <c r="F162" s="21">
        <v>234</v>
      </c>
      <c r="G162" s="21">
        <v>89</v>
      </c>
      <c r="H162" s="6">
        <f t="shared" si="8"/>
        <v>14.61847389558233</v>
      </c>
      <c r="I162" s="6">
        <f t="shared" si="9"/>
        <v>66.5863453815261</v>
      </c>
      <c r="J162" s="6">
        <f t="shared" si="10"/>
        <v>18.795180722891565</v>
      </c>
      <c r="K162" s="6">
        <f t="shared" si="11"/>
        <v>7.148594377510039</v>
      </c>
    </row>
    <row r="163" spans="1:11" ht="17.25">
      <c r="A163" s="8" t="s">
        <v>0</v>
      </c>
      <c r="B163" s="9" t="s">
        <v>2</v>
      </c>
      <c r="C163" s="15">
        <v>1275</v>
      </c>
      <c r="D163" s="20">
        <v>178</v>
      </c>
      <c r="E163" s="21">
        <v>786</v>
      </c>
      <c r="F163" s="21">
        <v>311</v>
      </c>
      <c r="G163" s="21">
        <v>159</v>
      </c>
      <c r="H163" s="6">
        <f t="shared" si="8"/>
        <v>13.96078431372549</v>
      </c>
      <c r="I163" s="6">
        <f t="shared" si="9"/>
        <v>61.64705882352941</v>
      </c>
      <c r="J163" s="6">
        <f t="shared" si="10"/>
        <v>24.3921568627451</v>
      </c>
      <c r="K163" s="6">
        <f t="shared" si="11"/>
        <v>12.470588235294118</v>
      </c>
    </row>
    <row r="164" spans="1:11" ht="17.25">
      <c r="A164" s="8" t="s">
        <v>55</v>
      </c>
      <c r="B164" s="9" t="s">
        <v>81</v>
      </c>
      <c r="C164" s="15">
        <v>6158</v>
      </c>
      <c r="D164" s="20">
        <v>671</v>
      </c>
      <c r="E164" s="21">
        <v>3825</v>
      </c>
      <c r="F164" s="21">
        <v>1662</v>
      </c>
      <c r="G164" s="21">
        <v>743</v>
      </c>
      <c r="H164" s="6">
        <f t="shared" si="8"/>
        <v>10.896394933419941</v>
      </c>
      <c r="I164" s="6">
        <f t="shared" si="9"/>
        <v>62.11432283208834</v>
      </c>
      <c r="J164" s="6">
        <f t="shared" si="10"/>
        <v>26.989282234491718</v>
      </c>
      <c r="K164" s="6">
        <f t="shared" si="11"/>
        <v>12.065605716141604</v>
      </c>
    </row>
    <row r="165" spans="1:11" ht="17.25">
      <c r="A165" s="8" t="s">
        <v>0</v>
      </c>
      <c r="B165" s="9" t="s">
        <v>1</v>
      </c>
      <c r="C165" s="15">
        <v>3042</v>
      </c>
      <c r="D165" s="20">
        <v>358</v>
      </c>
      <c r="E165" s="21">
        <v>1968</v>
      </c>
      <c r="F165" s="21">
        <v>716</v>
      </c>
      <c r="G165" s="21">
        <v>278</v>
      </c>
      <c r="H165" s="6">
        <f t="shared" si="8"/>
        <v>11.768573307034845</v>
      </c>
      <c r="I165" s="6">
        <f t="shared" si="9"/>
        <v>64.69428007889546</v>
      </c>
      <c r="J165" s="6">
        <f t="shared" si="10"/>
        <v>23.53714661406969</v>
      </c>
      <c r="K165" s="6">
        <f t="shared" si="11"/>
        <v>9.138724523339908</v>
      </c>
    </row>
    <row r="166" spans="1:11" ht="17.25">
      <c r="A166" s="8" t="s">
        <v>0</v>
      </c>
      <c r="B166" s="9" t="s">
        <v>2</v>
      </c>
      <c r="C166" s="15">
        <v>3116</v>
      </c>
      <c r="D166" s="20">
        <v>313</v>
      </c>
      <c r="E166" s="21">
        <v>1857</v>
      </c>
      <c r="F166" s="21">
        <v>946</v>
      </c>
      <c r="G166" s="21">
        <v>465</v>
      </c>
      <c r="H166" s="6">
        <f t="shared" si="8"/>
        <v>10.044929396662388</v>
      </c>
      <c r="I166" s="6">
        <f t="shared" si="9"/>
        <v>59.595635430038506</v>
      </c>
      <c r="J166" s="6">
        <f t="shared" si="10"/>
        <v>30.359435173299104</v>
      </c>
      <c r="K166" s="6">
        <f t="shared" si="11"/>
        <v>14.922978177150192</v>
      </c>
    </row>
    <row r="167" spans="1:11" ht="17.25">
      <c r="A167" s="8" t="s">
        <v>56</v>
      </c>
      <c r="B167" s="9" t="s">
        <v>81</v>
      </c>
      <c r="C167" s="15">
        <v>10315</v>
      </c>
      <c r="D167" s="20">
        <v>1996</v>
      </c>
      <c r="E167" s="21">
        <v>6578</v>
      </c>
      <c r="F167" s="21">
        <v>1741</v>
      </c>
      <c r="G167" s="21">
        <v>773</v>
      </c>
      <c r="H167" s="6">
        <f t="shared" si="8"/>
        <v>19.350460494425594</v>
      </c>
      <c r="I167" s="6">
        <f t="shared" si="9"/>
        <v>63.771206980126024</v>
      </c>
      <c r="J167" s="6">
        <f t="shared" si="10"/>
        <v>16.878332525448375</v>
      </c>
      <c r="K167" s="6">
        <f t="shared" si="11"/>
        <v>7.493940862821134</v>
      </c>
    </row>
    <row r="168" spans="1:11" ht="17.25">
      <c r="A168" s="8" t="s">
        <v>0</v>
      </c>
      <c r="B168" s="9" t="s">
        <v>1</v>
      </c>
      <c r="C168" s="15">
        <v>5144</v>
      </c>
      <c r="D168" s="20">
        <v>1038</v>
      </c>
      <c r="E168" s="21">
        <v>3373</v>
      </c>
      <c r="F168" s="21">
        <v>733</v>
      </c>
      <c r="G168" s="21">
        <v>296</v>
      </c>
      <c r="H168" s="6">
        <f t="shared" si="8"/>
        <v>20.178849144634526</v>
      </c>
      <c r="I168" s="6">
        <f t="shared" si="9"/>
        <v>65.5715396578538</v>
      </c>
      <c r="J168" s="6">
        <f t="shared" si="10"/>
        <v>14.249611197511664</v>
      </c>
      <c r="K168" s="6">
        <f t="shared" si="11"/>
        <v>5.7542768273716955</v>
      </c>
    </row>
    <row r="169" spans="1:11" ht="17.25">
      <c r="A169" s="8" t="s">
        <v>0</v>
      </c>
      <c r="B169" s="9" t="s">
        <v>2</v>
      </c>
      <c r="C169" s="15">
        <v>5171</v>
      </c>
      <c r="D169" s="20">
        <v>958</v>
      </c>
      <c r="E169" s="21">
        <v>3205</v>
      </c>
      <c r="F169" s="21">
        <v>1008</v>
      </c>
      <c r="G169" s="21">
        <v>477</v>
      </c>
      <c r="H169" s="6">
        <f t="shared" si="8"/>
        <v>18.52639721523883</v>
      </c>
      <c r="I169" s="6">
        <f t="shared" si="9"/>
        <v>61.98027460839296</v>
      </c>
      <c r="J169" s="6">
        <f t="shared" si="10"/>
        <v>19.49332817636821</v>
      </c>
      <c r="K169" s="6">
        <f t="shared" si="11"/>
        <v>9.22452136917424</v>
      </c>
    </row>
    <row r="170" spans="1:11" ht="17.25">
      <c r="A170" s="8" t="s">
        <v>57</v>
      </c>
      <c r="B170" s="9" t="s">
        <v>81</v>
      </c>
      <c r="C170" s="15">
        <v>18309</v>
      </c>
      <c r="D170" s="20">
        <v>3042</v>
      </c>
      <c r="E170" s="21">
        <v>11216</v>
      </c>
      <c r="F170" s="21">
        <v>4051</v>
      </c>
      <c r="G170" s="21">
        <v>1742</v>
      </c>
      <c r="H170" s="6">
        <f t="shared" si="8"/>
        <v>16.61477961658201</v>
      </c>
      <c r="I170" s="6">
        <f t="shared" si="9"/>
        <v>61.25948986837074</v>
      </c>
      <c r="J170" s="6">
        <f t="shared" si="10"/>
        <v>22.125730515047245</v>
      </c>
      <c r="K170" s="6">
        <f t="shared" si="11"/>
        <v>9.514446447102518</v>
      </c>
    </row>
    <row r="171" spans="1:11" ht="17.25">
      <c r="A171" s="8" t="s">
        <v>0</v>
      </c>
      <c r="B171" s="9" t="s">
        <v>1</v>
      </c>
      <c r="C171" s="15">
        <v>8746</v>
      </c>
      <c r="D171" s="20">
        <v>1532</v>
      </c>
      <c r="E171" s="21">
        <v>5512</v>
      </c>
      <c r="F171" s="21">
        <v>1702</v>
      </c>
      <c r="G171" s="21">
        <v>648</v>
      </c>
      <c r="H171" s="6">
        <f t="shared" si="8"/>
        <v>17.516579007546305</v>
      </c>
      <c r="I171" s="6">
        <f t="shared" si="9"/>
        <v>63.023096272581746</v>
      </c>
      <c r="J171" s="6">
        <f t="shared" si="10"/>
        <v>19.46032471987194</v>
      </c>
      <c r="K171" s="6">
        <f t="shared" si="11"/>
        <v>7.409101303453007</v>
      </c>
    </row>
    <row r="172" spans="1:11" ht="17.25">
      <c r="A172" s="8" t="s">
        <v>0</v>
      </c>
      <c r="B172" s="9" t="s">
        <v>2</v>
      </c>
      <c r="C172" s="15">
        <v>9563</v>
      </c>
      <c r="D172" s="20">
        <v>1510</v>
      </c>
      <c r="E172" s="21">
        <v>5704</v>
      </c>
      <c r="F172" s="21">
        <v>2349</v>
      </c>
      <c r="G172" s="21">
        <v>1094</v>
      </c>
      <c r="H172" s="6">
        <f t="shared" si="8"/>
        <v>15.790024051030011</v>
      </c>
      <c r="I172" s="6">
        <f t="shared" si="9"/>
        <v>59.64655442852661</v>
      </c>
      <c r="J172" s="6">
        <f t="shared" si="10"/>
        <v>24.563421520443377</v>
      </c>
      <c r="K172" s="6">
        <f t="shared" si="11"/>
        <v>11.439924709819095</v>
      </c>
    </row>
    <row r="173" spans="1:11" ht="17.25">
      <c r="A173" s="8" t="s">
        <v>58</v>
      </c>
      <c r="B173" s="9" t="s">
        <v>81</v>
      </c>
      <c r="C173" s="15">
        <v>12924</v>
      </c>
      <c r="D173" s="20">
        <v>2062</v>
      </c>
      <c r="E173" s="21">
        <v>7640</v>
      </c>
      <c r="F173" s="21">
        <v>3222</v>
      </c>
      <c r="G173" s="21">
        <v>1549</v>
      </c>
      <c r="H173" s="6">
        <f t="shared" si="8"/>
        <v>15.954812751470133</v>
      </c>
      <c r="I173" s="6">
        <f t="shared" si="9"/>
        <v>59.114825131538225</v>
      </c>
      <c r="J173" s="6">
        <f t="shared" si="10"/>
        <v>24.930362116991645</v>
      </c>
      <c r="K173" s="6">
        <f t="shared" si="11"/>
        <v>11.98545341999381</v>
      </c>
    </row>
    <row r="174" spans="1:11" ht="17.25">
      <c r="A174" s="8" t="s">
        <v>0</v>
      </c>
      <c r="B174" s="9" t="s">
        <v>1</v>
      </c>
      <c r="C174" s="15">
        <v>6325</v>
      </c>
      <c r="D174" s="20">
        <v>1085</v>
      </c>
      <c r="E174" s="21">
        <v>3833</v>
      </c>
      <c r="F174" s="21">
        <v>1407</v>
      </c>
      <c r="G174" s="21">
        <v>611</v>
      </c>
      <c r="H174" s="6">
        <f t="shared" si="8"/>
        <v>17.15415019762846</v>
      </c>
      <c r="I174" s="6">
        <f t="shared" si="9"/>
        <v>60.60079051383399</v>
      </c>
      <c r="J174" s="6">
        <f t="shared" si="10"/>
        <v>22.24505928853755</v>
      </c>
      <c r="K174" s="6">
        <f t="shared" si="11"/>
        <v>9.6600790513834</v>
      </c>
    </row>
    <row r="175" spans="1:11" ht="17.25">
      <c r="A175" s="8" t="s">
        <v>0</v>
      </c>
      <c r="B175" s="9" t="s">
        <v>2</v>
      </c>
      <c r="C175" s="15">
        <v>6599</v>
      </c>
      <c r="D175" s="20">
        <v>977</v>
      </c>
      <c r="E175" s="21">
        <v>3807</v>
      </c>
      <c r="F175" s="21">
        <v>1815</v>
      </c>
      <c r="G175" s="21">
        <v>938</v>
      </c>
      <c r="H175" s="6">
        <f t="shared" si="8"/>
        <v>14.805273526291863</v>
      </c>
      <c r="I175" s="6">
        <f t="shared" si="9"/>
        <v>57.69055917563267</v>
      </c>
      <c r="J175" s="6">
        <f t="shared" si="10"/>
        <v>27.504167298075465</v>
      </c>
      <c r="K175" s="6">
        <f t="shared" si="11"/>
        <v>14.214274890134867</v>
      </c>
    </row>
    <row r="176" spans="1:11" ht="17.25">
      <c r="A176" s="8" t="s">
        <v>59</v>
      </c>
      <c r="B176" s="9" t="s">
        <v>81</v>
      </c>
      <c r="C176" s="15">
        <v>7396</v>
      </c>
      <c r="D176" s="20">
        <v>1319</v>
      </c>
      <c r="E176" s="21">
        <v>4673</v>
      </c>
      <c r="F176" s="21">
        <v>1404</v>
      </c>
      <c r="G176" s="21">
        <v>605</v>
      </c>
      <c r="H176" s="6">
        <f t="shared" si="8"/>
        <v>17.833964305029745</v>
      </c>
      <c r="I176" s="6">
        <f t="shared" si="9"/>
        <v>63.18280151433208</v>
      </c>
      <c r="J176" s="6">
        <f t="shared" si="10"/>
        <v>18.983234180638185</v>
      </c>
      <c r="K176" s="6">
        <f t="shared" si="11"/>
        <v>8.180097349918874</v>
      </c>
    </row>
    <row r="177" spans="1:11" ht="17.25">
      <c r="A177" s="8" t="s">
        <v>0</v>
      </c>
      <c r="B177" s="9" t="s">
        <v>1</v>
      </c>
      <c r="C177" s="15">
        <v>3628</v>
      </c>
      <c r="D177" s="20">
        <v>691</v>
      </c>
      <c r="E177" s="21">
        <v>2306</v>
      </c>
      <c r="F177" s="21">
        <v>631</v>
      </c>
      <c r="G177" s="21">
        <v>248</v>
      </c>
      <c r="H177" s="6">
        <f t="shared" si="8"/>
        <v>19.04630650496141</v>
      </c>
      <c r="I177" s="6">
        <f t="shared" si="9"/>
        <v>63.561190738699004</v>
      </c>
      <c r="J177" s="6">
        <f t="shared" si="10"/>
        <v>17.39250275633958</v>
      </c>
      <c r="K177" s="6">
        <f t="shared" si="11"/>
        <v>6.835722160970231</v>
      </c>
    </row>
    <row r="178" spans="1:11" ht="17.25">
      <c r="A178" s="8" t="s">
        <v>0</v>
      </c>
      <c r="B178" s="9" t="s">
        <v>2</v>
      </c>
      <c r="C178" s="15">
        <v>3768</v>
      </c>
      <c r="D178" s="20">
        <v>628</v>
      </c>
      <c r="E178" s="21">
        <v>2367</v>
      </c>
      <c r="F178" s="21">
        <v>773</v>
      </c>
      <c r="G178" s="21">
        <v>357</v>
      </c>
      <c r="H178" s="6">
        <f t="shared" si="8"/>
        <v>16.666666666666664</v>
      </c>
      <c r="I178" s="6">
        <f t="shared" si="9"/>
        <v>62.818471337579616</v>
      </c>
      <c r="J178" s="6">
        <f t="shared" si="10"/>
        <v>20.514861995753716</v>
      </c>
      <c r="K178" s="6">
        <f t="shared" si="11"/>
        <v>9.474522292993631</v>
      </c>
    </row>
    <row r="179" spans="1:11" ht="17.25">
      <c r="A179" s="8" t="s">
        <v>60</v>
      </c>
      <c r="B179" s="9" t="s">
        <v>81</v>
      </c>
      <c r="C179" s="15">
        <v>5093</v>
      </c>
      <c r="D179" s="20">
        <v>611</v>
      </c>
      <c r="E179" s="21">
        <v>3107</v>
      </c>
      <c r="F179" s="21">
        <v>1375</v>
      </c>
      <c r="G179" s="21">
        <v>613</v>
      </c>
      <c r="H179" s="6">
        <f t="shared" si="8"/>
        <v>11.99685843314353</v>
      </c>
      <c r="I179" s="6">
        <f t="shared" si="9"/>
        <v>61.00530139407029</v>
      </c>
      <c r="J179" s="6">
        <f t="shared" si="10"/>
        <v>26.997840172786177</v>
      </c>
      <c r="K179" s="6">
        <f t="shared" si="11"/>
        <v>12.036128018849402</v>
      </c>
    </row>
    <row r="180" spans="1:11" ht="17.25">
      <c r="A180" s="8" t="s">
        <v>0</v>
      </c>
      <c r="B180" s="9" t="s">
        <v>1</v>
      </c>
      <c r="C180" s="15">
        <v>2499</v>
      </c>
      <c r="D180" s="20">
        <v>301</v>
      </c>
      <c r="E180" s="21">
        <v>1596</v>
      </c>
      <c r="F180" s="21">
        <v>602</v>
      </c>
      <c r="G180" s="21">
        <v>239</v>
      </c>
      <c r="H180" s="6">
        <f t="shared" si="8"/>
        <v>12.044817927170868</v>
      </c>
      <c r="I180" s="6">
        <f t="shared" si="9"/>
        <v>63.86554621848739</v>
      </c>
      <c r="J180" s="6">
        <f t="shared" si="10"/>
        <v>24.089635854341736</v>
      </c>
      <c r="K180" s="6">
        <f t="shared" si="11"/>
        <v>9.563825530212085</v>
      </c>
    </row>
    <row r="181" spans="1:11" ht="17.25">
      <c r="A181" s="8" t="s">
        <v>0</v>
      </c>
      <c r="B181" s="9" t="s">
        <v>2</v>
      </c>
      <c r="C181" s="15">
        <v>2594</v>
      </c>
      <c r="D181" s="20">
        <v>310</v>
      </c>
      <c r="E181" s="21">
        <v>1511</v>
      </c>
      <c r="F181" s="21">
        <v>773</v>
      </c>
      <c r="G181" s="21">
        <v>374</v>
      </c>
      <c r="H181" s="6">
        <f t="shared" si="8"/>
        <v>11.95065535851966</v>
      </c>
      <c r="I181" s="6">
        <f t="shared" si="9"/>
        <v>58.24980724749421</v>
      </c>
      <c r="J181" s="6">
        <f t="shared" si="10"/>
        <v>29.79953739398612</v>
      </c>
      <c r="K181" s="6">
        <f t="shared" si="11"/>
        <v>14.417887432536622</v>
      </c>
    </row>
    <row r="182" spans="1:11" ht="17.25">
      <c r="A182" s="8" t="s">
        <v>61</v>
      </c>
      <c r="B182" s="9" t="s">
        <v>81</v>
      </c>
      <c r="C182" s="15">
        <v>9888</v>
      </c>
      <c r="D182" s="20">
        <v>1471</v>
      </c>
      <c r="E182" s="21">
        <v>5812</v>
      </c>
      <c r="F182" s="21">
        <v>2605</v>
      </c>
      <c r="G182" s="21">
        <v>1194</v>
      </c>
      <c r="H182" s="6">
        <f t="shared" si="8"/>
        <v>14.876618122977348</v>
      </c>
      <c r="I182" s="6">
        <f t="shared" si="9"/>
        <v>58.77831715210357</v>
      </c>
      <c r="J182" s="6">
        <f t="shared" si="10"/>
        <v>26.345064724919094</v>
      </c>
      <c r="K182" s="6">
        <f t="shared" si="11"/>
        <v>12.075242718446603</v>
      </c>
    </row>
    <row r="183" spans="1:11" ht="17.25">
      <c r="A183" s="8" t="s">
        <v>0</v>
      </c>
      <c r="B183" s="9" t="s">
        <v>1</v>
      </c>
      <c r="C183" s="15">
        <v>4791</v>
      </c>
      <c r="D183" s="20">
        <v>737</v>
      </c>
      <c r="E183" s="21">
        <v>2955</v>
      </c>
      <c r="F183" s="21">
        <v>1099</v>
      </c>
      <c r="G183" s="21">
        <v>432</v>
      </c>
      <c r="H183" s="6">
        <f t="shared" si="8"/>
        <v>15.38300981006053</v>
      </c>
      <c r="I183" s="6">
        <f t="shared" si="9"/>
        <v>61.678146524733876</v>
      </c>
      <c r="J183" s="6">
        <f t="shared" si="10"/>
        <v>22.938843665205592</v>
      </c>
      <c r="K183" s="6">
        <f t="shared" si="11"/>
        <v>9.016906700062616</v>
      </c>
    </row>
    <row r="184" spans="1:11" ht="17.25">
      <c r="A184" s="8" t="s">
        <v>0</v>
      </c>
      <c r="B184" s="9" t="s">
        <v>2</v>
      </c>
      <c r="C184" s="15">
        <v>5097</v>
      </c>
      <c r="D184" s="20">
        <v>734</v>
      </c>
      <c r="E184" s="21">
        <v>2857</v>
      </c>
      <c r="F184" s="21">
        <v>1506</v>
      </c>
      <c r="G184" s="21">
        <v>762</v>
      </c>
      <c r="H184" s="6">
        <f t="shared" si="8"/>
        <v>14.400627820286443</v>
      </c>
      <c r="I184" s="6">
        <f t="shared" si="9"/>
        <v>56.0525799489896</v>
      </c>
      <c r="J184" s="6">
        <f t="shared" si="10"/>
        <v>29.546792230723955</v>
      </c>
      <c r="K184" s="6">
        <f t="shared" si="11"/>
        <v>14.949970570924073</v>
      </c>
    </row>
    <row r="185" spans="1:11" ht="17.25">
      <c r="A185" s="8" t="s">
        <v>62</v>
      </c>
      <c r="B185" s="9" t="s">
        <v>81</v>
      </c>
      <c r="C185" s="15">
        <v>10767</v>
      </c>
      <c r="D185" s="20">
        <v>1563</v>
      </c>
      <c r="E185" s="21">
        <v>6788</v>
      </c>
      <c r="F185" s="21">
        <v>2416</v>
      </c>
      <c r="G185" s="21">
        <v>1063</v>
      </c>
      <c r="H185" s="6">
        <f t="shared" si="8"/>
        <v>14.516578434104208</v>
      </c>
      <c r="I185" s="6">
        <f t="shared" si="9"/>
        <v>63.04448778675583</v>
      </c>
      <c r="J185" s="6">
        <f t="shared" si="10"/>
        <v>22.438933779139962</v>
      </c>
      <c r="K185" s="6">
        <f t="shared" si="11"/>
        <v>9.87275935729544</v>
      </c>
    </row>
    <row r="186" spans="1:11" ht="17.25">
      <c r="A186" s="8" t="s">
        <v>0</v>
      </c>
      <c r="B186" s="9" t="s">
        <v>1</v>
      </c>
      <c r="C186" s="15">
        <v>5245</v>
      </c>
      <c r="D186" s="20">
        <v>789</v>
      </c>
      <c r="E186" s="21">
        <v>3389</v>
      </c>
      <c r="F186" s="21">
        <v>1067</v>
      </c>
      <c r="G186" s="21">
        <v>431</v>
      </c>
      <c r="H186" s="6">
        <f t="shared" si="8"/>
        <v>15.042897998093421</v>
      </c>
      <c r="I186" s="6">
        <f t="shared" si="9"/>
        <v>64.6139180171592</v>
      </c>
      <c r="J186" s="6">
        <f t="shared" si="10"/>
        <v>20.34318398474738</v>
      </c>
      <c r="K186" s="6">
        <f t="shared" si="11"/>
        <v>8.217349857006672</v>
      </c>
    </row>
    <row r="187" spans="1:11" ht="17.25">
      <c r="A187" s="8" t="s">
        <v>0</v>
      </c>
      <c r="B187" s="9" t="s">
        <v>2</v>
      </c>
      <c r="C187" s="15">
        <v>5522</v>
      </c>
      <c r="D187" s="20">
        <v>774</v>
      </c>
      <c r="E187" s="21">
        <v>3399</v>
      </c>
      <c r="F187" s="21">
        <v>1349</v>
      </c>
      <c r="G187" s="21">
        <v>632</v>
      </c>
      <c r="H187" s="6">
        <f t="shared" si="8"/>
        <v>14.016660630206445</v>
      </c>
      <c r="I187" s="6">
        <f t="shared" si="9"/>
        <v>61.55378486055777</v>
      </c>
      <c r="J187" s="6">
        <f t="shared" si="10"/>
        <v>24.429554509235786</v>
      </c>
      <c r="K187" s="6">
        <f t="shared" si="11"/>
        <v>11.445128576602679</v>
      </c>
    </row>
    <row r="188" spans="1:11" ht="17.25">
      <c r="A188" s="8" t="s">
        <v>63</v>
      </c>
      <c r="B188" s="9" t="s">
        <v>81</v>
      </c>
      <c r="C188" s="15">
        <v>12468</v>
      </c>
      <c r="D188" s="20">
        <v>1882</v>
      </c>
      <c r="E188" s="21">
        <v>7592</v>
      </c>
      <c r="F188" s="21">
        <v>2994</v>
      </c>
      <c r="G188" s="21">
        <v>1288</v>
      </c>
      <c r="H188" s="6">
        <f t="shared" si="8"/>
        <v>15.094642284247675</v>
      </c>
      <c r="I188" s="6">
        <f t="shared" si="9"/>
        <v>60.89188322104587</v>
      </c>
      <c r="J188" s="6">
        <f t="shared" si="10"/>
        <v>24.01347449470645</v>
      </c>
      <c r="K188" s="6">
        <f t="shared" si="11"/>
        <v>10.330445941610524</v>
      </c>
    </row>
    <row r="189" spans="1:11" ht="17.25">
      <c r="A189" s="8" t="s">
        <v>0</v>
      </c>
      <c r="B189" s="9" t="s">
        <v>1</v>
      </c>
      <c r="C189" s="15">
        <v>6078</v>
      </c>
      <c r="D189" s="20">
        <v>978</v>
      </c>
      <c r="E189" s="21">
        <v>3770</v>
      </c>
      <c r="F189" s="21">
        <v>1330</v>
      </c>
      <c r="G189" s="21">
        <v>540</v>
      </c>
      <c r="H189" s="6">
        <f t="shared" si="8"/>
        <v>16.090819348469893</v>
      </c>
      <c r="I189" s="6">
        <f t="shared" si="9"/>
        <v>62.026982560052645</v>
      </c>
      <c r="J189" s="6">
        <f t="shared" si="10"/>
        <v>21.88219809147746</v>
      </c>
      <c r="K189" s="6">
        <f t="shared" si="11"/>
        <v>8.884501480750247</v>
      </c>
    </row>
    <row r="190" spans="1:11" ht="17.25">
      <c r="A190" s="8" t="s">
        <v>0</v>
      </c>
      <c r="B190" s="9" t="s">
        <v>2</v>
      </c>
      <c r="C190" s="15">
        <v>6390</v>
      </c>
      <c r="D190" s="20">
        <v>904</v>
      </c>
      <c r="E190" s="21">
        <v>3822</v>
      </c>
      <c r="F190" s="21">
        <v>1664</v>
      </c>
      <c r="G190" s="21">
        <v>748</v>
      </c>
      <c r="H190" s="6">
        <f t="shared" si="8"/>
        <v>14.147104851330203</v>
      </c>
      <c r="I190" s="6">
        <f t="shared" si="9"/>
        <v>59.81220657276995</v>
      </c>
      <c r="J190" s="6">
        <f t="shared" si="10"/>
        <v>26.040688575899846</v>
      </c>
      <c r="K190" s="6">
        <f t="shared" si="11"/>
        <v>11.705790297339593</v>
      </c>
    </row>
    <row r="191" spans="1:11" ht="17.25">
      <c r="A191" s="8" t="s">
        <v>64</v>
      </c>
      <c r="B191" s="9" t="s">
        <v>81</v>
      </c>
      <c r="C191" s="15">
        <v>4893</v>
      </c>
      <c r="D191" s="20">
        <v>801</v>
      </c>
      <c r="E191" s="21">
        <v>2971</v>
      </c>
      <c r="F191" s="21">
        <v>1121</v>
      </c>
      <c r="G191" s="21">
        <v>516</v>
      </c>
      <c r="H191" s="6">
        <f t="shared" si="8"/>
        <v>16.370324954015942</v>
      </c>
      <c r="I191" s="6">
        <f t="shared" si="9"/>
        <v>60.719395054158994</v>
      </c>
      <c r="J191" s="6">
        <f t="shared" si="10"/>
        <v>22.910279991825057</v>
      </c>
      <c r="K191" s="6">
        <f t="shared" si="11"/>
        <v>10.5456774984672</v>
      </c>
    </row>
    <row r="192" spans="1:11" ht="17.25">
      <c r="A192" s="8" t="s">
        <v>0</v>
      </c>
      <c r="B192" s="9" t="s">
        <v>1</v>
      </c>
      <c r="C192" s="15">
        <v>2347</v>
      </c>
      <c r="D192" s="20">
        <v>396</v>
      </c>
      <c r="E192" s="21">
        <v>1476</v>
      </c>
      <c r="F192" s="21">
        <v>475</v>
      </c>
      <c r="G192" s="21">
        <v>197</v>
      </c>
      <c r="H192" s="6">
        <f t="shared" si="8"/>
        <v>16.872603323391562</v>
      </c>
      <c r="I192" s="6">
        <f t="shared" si="9"/>
        <v>62.88879420536856</v>
      </c>
      <c r="J192" s="6">
        <f t="shared" si="10"/>
        <v>20.23860247123988</v>
      </c>
      <c r="K192" s="6">
        <f t="shared" si="11"/>
        <v>8.393694077545803</v>
      </c>
    </row>
    <row r="193" spans="1:11" ht="17.25">
      <c r="A193" s="8" t="s">
        <v>0</v>
      </c>
      <c r="B193" s="9" t="s">
        <v>2</v>
      </c>
      <c r="C193" s="15">
        <v>2546</v>
      </c>
      <c r="D193" s="20">
        <v>405</v>
      </c>
      <c r="E193" s="21">
        <v>1495</v>
      </c>
      <c r="F193" s="21">
        <v>646</v>
      </c>
      <c r="G193" s="21">
        <v>319</v>
      </c>
      <c r="H193" s="6">
        <f t="shared" si="8"/>
        <v>15.907305577376277</v>
      </c>
      <c r="I193" s="6">
        <f t="shared" si="9"/>
        <v>58.71956009426551</v>
      </c>
      <c r="J193" s="6">
        <f t="shared" si="10"/>
        <v>25.37313432835821</v>
      </c>
      <c r="K193" s="6">
        <f t="shared" si="11"/>
        <v>12.52945797329144</v>
      </c>
    </row>
    <row r="194" spans="1:11" ht="17.25">
      <c r="A194" s="8" t="s">
        <v>65</v>
      </c>
      <c r="B194" s="9" t="s">
        <v>81</v>
      </c>
      <c r="C194" s="15">
        <v>6957</v>
      </c>
      <c r="D194" s="20">
        <v>869</v>
      </c>
      <c r="E194" s="21">
        <v>4237</v>
      </c>
      <c r="F194" s="21">
        <v>1851</v>
      </c>
      <c r="G194" s="21">
        <v>897</v>
      </c>
      <c r="H194" s="6">
        <f t="shared" si="8"/>
        <v>12.49101624263332</v>
      </c>
      <c r="I194" s="6">
        <f t="shared" si="9"/>
        <v>60.90268794020412</v>
      </c>
      <c r="J194" s="6">
        <f t="shared" si="10"/>
        <v>26.606295817162568</v>
      </c>
      <c r="K194" s="6">
        <f t="shared" si="11"/>
        <v>12.89348857266063</v>
      </c>
    </row>
    <row r="195" spans="1:11" ht="17.25">
      <c r="A195" s="8" t="s">
        <v>0</v>
      </c>
      <c r="B195" s="9" t="s">
        <v>1</v>
      </c>
      <c r="C195" s="15">
        <v>3522</v>
      </c>
      <c r="D195" s="20">
        <v>440</v>
      </c>
      <c r="E195" s="21">
        <v>2290</v>
      </c>
      <c r="F195" s="21">
        <v>792</v>
      </c>
      <c r="G195" s="21">
        <v>325</v>
      </c>
      <c r="H195" s="6">
        <f aca="true" t="shared" si="12" ref="H195:H214">D195/C195*100</f>
        <v>12.49290176036343</v>
      </c>
      <c r="I195" s="6">
        <f aca="true" t="shared" si="13" ref="I195:I214">E195/C195*100</f>
        <v>65.0198750709824</v>
      </c>
      <c r="J195" s="6">
        <f aca="true" t="shared" si="14" ref="J195:J214">F195/C195*100</f>
        <v>22.487223168654175</v>
      </c>
      <c r="K195" s="6">
        <f aca="true" t="shared" si="15" ref="K195:K214">G195/C195*100</f>
        <v>9.22771152754117</v>
      </c>
    </row>
    <row r="196" spans="1:11" ht="17.25">
      <c r="A196" s="8" t="s">
        <v>0</v>
      </c>
      <c r="B196" s="9" t="s">
        <v>2</v>
      </c>
      <c r="C196" s="15">
        <v>3435</v>
      </c>
      <c r="D196" s="20">
        <v>429</v>
      </c>
      <c r="E196" s="21">
        <v>1947</v>
      </c>
      <c r="F196" s="21">
        <v>1059</v>
      </c>
      <c r="G196" s="21">
        <v>572</v>
      </c>
      <c r="H196" s="6">
        <f t="shared" si="12"/>
        <v>12.489082969432316</v>
      </c>
      <c r="I196" s="6">
        <f t="shared" si="13"/>
        <v>56.681222707423586</v>
      </c>
      <c r="J196" s="6">
        <f t="shared" si="14"/>
        <v>30.829694323144103</v>
      </c>
      <c r="K196" s="6">
        <f t="shared" si="15"/>
        <v>16.652110625909753</v>
      </c>
    </row>
    <row r="197" spans="1:11" ht="17.25">
      <c r="A197" s="8" t="s">
        <v>66</v>
      </c>
      <c r="B197" s="9" t="s">
        <v>81</v>
      </c>
      <c r="C197" s="15">
        <v>15664</v>
      </c>
      <c r="D197" s="20">
        <v>2388</v>
      </c>
      <c r="E197" s="21">
        <v>9811</v>
      </c>
      <c r="F197" s="21">
        <v>3465</v>
      </c>
      <c r="G197" s="21">
        <v>1481</v>
      </c>
      <c r="H197" s="6">
        <f t="shared" si="12"/>
        <v>15.24514811031665</v>
      </c>
      <c r="I197" s="6">
        <f t="shared" si="13"/>
        <v>62.63406537282942</v>
      </c>
      <c r="J197" s="6">
        <f t="shared" si="14"/>
        <v>22.120786516853933</v>
      </c>
      <c r="K197" s="6">
        <f t="shared" si="15"/>
        <v>9.454800817160368</v>
      </c>
    </row>
    <row r="198" spans="1:11" ht="17.25">
      <c r="A198" s="8" t="s">
        <v>0</v>
      </c>
      <c r="B198" s="9" t="s">
        <v>1</v>
      </c>
      <c r="C198" s="15">
        <v>7575</v>
      </c>
      <c r="D198" s="20">
        <v>1217</v>
      </c>
      <c r="E198" s="21">
        <v>4866</v>
      </c>
      <c r="F198" s="21">
        <v>1492</v>
      </c>
      <c r="G198" s="21">
        <v>539</v>
      </c>
      <c r="H198" s="6">
        <f t="shared" si="12"/>
        <v>16.066006600660067</v>
      </c>
      <c r="I198" s="6">
        <f t="shared" si="13"/>
        <v>64.23762376237624</v>
      </c>
      <c r="J198" s="6">
        <f t="shared" si="14"/>
        <v>19.696369636963695</v>
      </c>
      <c r="K198" s="6">
        <f t="shared" si="15"/>
        <v>7.115511551155115</v>
      </c>
    </row>
    <row r="199" spans="1:11" ht="17.25">
      <c r="A199" s="8" t="s">
        <v>0</v>
      </c>
      <c r="B199" s="9" t="s">
        <v>2</v>
      </c>
      <c r="C199" s="15">
        <v>8089</v>
      </c>
      <c r="D199" s="20">
        <v>1171</v>
      </c>
      <c r="E199" s="21">
        <v>4945</v>
      </c>
      <c r="F199" s="21">
        <v>1973</v>
      </c>
      <c r="G199" s="21">
        <v>942</v>
      </c>
      <c r="H199" s="6">
        <f t="shared" si="12"/>
        <v>14.476449499320065</v>
      </c>
      <c r="I199" s="6">
        <f t="shared" si="13"/>
        <v>61.13240202744468</v>
      </c>
      <c r="J199" s="6">
        <f t="shared" si="14"/>
        <v>24.39114847323526</v>
      </c>
      <c r="K199" s="6">
        <f t="shared" si="15"/>
        <v>11.64544443070837</v>
      </c>
    </row>
    <row r="200" spans="1:11" ht="17.25">
      <c r="A200" s="8" t="s">
        <v>67</v>
      </c>
      <c r="B200" s="9" t="s">
        <v>81</v>
      </c>
      <c r="C200" s="15">
        <v>2620</v>
      </c>
      <c r="D200" s="20">
        <v>296</v>
      </c>
      <c r="E200" s="21">
        <v>1475</v>
      </c>
      <c r="F200" s="21">
        <v>849</v>
      </c>
      <c r="G200" s="21">
        <v>401</v>
      </c>
      <c r="H200" s="6">
        <f t="shared" si="12"/>
        <v>11.297709923664122</v>
      </c>
      <c r="I200" s="6">
        <f t="shared" si="13"/>
        <v>56.297709923664115</v>
      </c>
      <c r="J200" s="6">
        <f t="shared" si="14"/>
        <v>32.404580152671755</v>
      </c>
      <c r="K200" s="6">
        <f t="shared" si="15"/>
        <v>15.305343511450381</v>
      </c>
    </row>
    <row r="201" spans="1:11" ht="17.25">
      <c r="A201" s="8" t="s">
        <v>0</v>
      </c>
      <c r="B201" s="9" t="s">
        <v>1</v>
      </c>
      <c r="C201" s="15">
        <v>1268</v>
      </c>
      <c r="D201" s="20">
        <v>143</v>
      </c>
      <c r="E201" s="21">
        <v>771</v>
      </c>
      <c r="F201" s="21">
        <v>354</v>
      </c>
      <c r="G201" s="21">
        <v>146</v>
      </c>
      <c r="H201" s="6">
        <f t="shared" si="12"/>
        <v>11.277602523659306</v>
      </c>
      <c r="I201" s="6">
        <f t="shared" si="13"/>
        <v>60.80441640378549</v>
      </c>
      <c r="J201" s="6">
        <f t="shared" si="14"/>
        <v>27.917981072555204</v>
      </c>
      <c r="K201" s="6">
        <f t="shared" si="15"/>
        <v>11.514195583596216</v>
      </c>
    </row>
    <row r="202" spans="1:11" ht="17.25">
      <c r="A202" s="8" t="s">
        <v>0</v>
      </c>
      <c r="B202" s="9" t="s">
        <v>2</v>
      </c>
      <c r="C202" s="15">
        <v>1352</v>
      </c>
      <c r="D202" s="20">
        <v>153</v>
      </c>
      <c r="E202" s="21">
        <v>704</v>
      </c>
      <c r="F202" s="21">
        <v>495</v>
      </c>
      <c r="G202" s="21">
        <v>255</v>
      </c>
      <c r="H202" s="6">
        <f t="shared" si="12"/>
        <v>11.316568047337277</v>
      </c>
      <c r="I202" s="6">
        <f t="shared" si="13"/>
        <v>52.071005917159766</v>
      </c>
      <c r="J202" s="6">
        <f t="shared" si="14"/>
        <v>36.612426035502956</v>
      </c>
      <c r="K202" s="6">
        <f t="shared" si="15"/>
        <v>18.860946745562128</v>
      </c>
    </row>
    <row r="203" spans="1:11" ht="17.25">
      <c r="A203" s="8" t="s">
        <v>68</v>
      </c>
      <c r="B203" s="9" t="s">
        <v>81</v>
      </c>
      <c r="C203" s="15">
        <v>10488</v>
      </c>
      <c r="D203" s="20">
        <v>2229</v>
      </c>
      <c r="E203" s="21">
        <v>6544</v>
      </c>
      <c r="F203" s="21">
        <v>1715</v>
      </c>
      <c r="G203" s="21">
        <v>739</v>
      </c>
      <c r="H203" s="6">
        <f t="shared" si="12"/>
        <v>21.252860411899313</v>
      </c>
      <c r="I203" s="6">
        <f t="shared" si="13"/>
        <v>62.395118230358506</v>
      </c>
      <c r="J203" s="6">
        <f t="shared" si="14"/>
        <v>16.35202135774218</v>
      </c>
      <c r="K203" s="6">
        <f t="shared" si="15"/>
        <v>7.046147978642257</v>
      </c>
    </row>
    <row r="204" spans="1:11" ht="17.25">
      <c r="A204" s="8" t="s">
        <v>0</v>
      </c>
      <c r="B204" s="9" t="s">
        <v>1</v>
      </c>
      <c r="C204" s="15">
        <v>5195</v>
      </c>
      <c r="D204" s="20">
        <v>1118</v>
      </c>
      <c r="E204" s="21">
        <v>3326</v>
      </c>
      <c r="F204" s="21">
        <v>751</v>
      </c>
      <c r="G204" s="21">
        <v>273</v>
      </c>
      <c r="H204" s="6">
        <f t="shared" si="12"/>
        <v>21.520692974013475</v>
      </c>
      <c r="I204" s="6">
        <f t="shared" si="13"/>
        <v>64.02309913378248</v>
      </c>
      <c r="J204" s="6">
        <f t="shared" si="14"/>
        <v>14.456207892204043</v>
      </c>
      <c r="K204" s="6">
        <f t="shared" si="15"/>
        <v>5.255052935514918</v>
      </c>
    </row>
    <row r="205" spans="1:11" ht="17.25">
      <c r="A205" s="8" t="s">
        <v>0</v>
      </c>
      <c r="B205" s="9" t="s">
        <v>2</v>
      </c>
      <c r="C205" s="15">
        <v>5293</v>
      </c>
      <c r="D205" s="20">
        <v>1111</v>
      </c>
      <c r="E205" s="21">
        <v>3218</v>
      </c>
      <c r="F205" s="21">
        <v>964</v>
      </c>
      <c r="G205" s="21">
        <v>466</v>
      </c>
      <c r="H205" s="6">
        <f t="shared" si="12"/>
        <v>20.98998677498583</v>
      </c>
      <c r="I205" s="6">
        <f t="shared" si="13"/>
        <v>60.79727942565653</v>
      </c>
      <c r="J205" s="6">
        <f t="shared" si="14"/>
        <v>18.212733799357643</v>
      </c>
      <c r="K205" s="6">
        <f t="shared" si="15"/>
        <v>8.80408086151521</v>
      </c>
    </row>
    <row r="206" spans="1:11" ht="17.25">
      <c r="A206" s="8" t="s">
        <v>69</v>
      </c>
      <c r="B206" s="9" t="s">
        <v>81</v>
      </c>
      <c r="C206" s="15">
        <v>6154</v>
      </c>
      <c r="D206" s="20">
        <v>705</v>
      </c>
      <c r="E206" s="21">
        <v>3731</v>
      </c>
      <c r="F206" s="21">
        <v>1718</v>
      </c>
      <c r="G206" s="21">
        <v>780</v>
      </c>
      <c r="H206" s="6">
        <f t="shared" si="12"/>
        <v>11.455963600909977</v>
      </c>
      <c r="I206" s="6">
        <f t="shared" si="13"/>
        <v>60.62723431914202</v>
      </c>
      <c r="J206" s="6">
        <f t="shared" si="14"/>
        <v>27.916802079948</v>
      </c>
      <c r="K206" s="6">
        <f t="shared" si="15"/>
        <v>12.674683132921677</v>
      </c>
    </row>
    <row r="207" spans="1:11" ht="17.25">
      <c r="A207" s="8" t="s">
        <v>0</v>
      </c>
      <c r="B207" s="9" t="s">
        <v>1</v>
      </c>
      <c r="C207" s="15">
        <v>2973</v>
      </c>
      <c r="D207" s="20">
        <v>372</v>
      </c>
      <c r="E207" s="21">
        <v>1857</v>
      </c>
      <c r="F207" s="21">
        <v>744</v>
      </c>
      <c r="G207" s="21">
        <v>306</v>
      </c>
      <c r="H207" s="6">
        <f t="shared" si="12"/>
        <v>12.512613521695256</v>
      </c>
      <c r="I207" s="6">
        <f t="shared" si="13"/>
        <v>62.462159434914234</v>
      </c>
      <c r="J207" s="6">
        <f t="shared" si="14"/>
        <v>25.02522704339051</v>
      </c>
      <c r="K207" s="6">
        <f t="shared" si="15"/>
        <v>10.29263370332997</v>
      </c>
    </row>
    <row r="208" spans="1:11" ht="17.25">
      <c r="A208" s="8" t="s">
        <v>0</v>
      </c>
      <c r="B208" s="9" t="s">
        <v>2</v>
      </c>
      <c r="C208" s="15">
        <v>3181</v>
      </c>
      <c r="D208" s="20">
        <v>333</v>
      </c>
      <c r="E208" s="21">
        <v>1874</v>
      </c>
      <c r="F208" s="21">
        <v>974</v>
      </c>
      <c r="G208" s="21">
        <v>474</v>
      </c>
      <c r="H208" s="6">
        <f t="shared" si="12"/>
        <v>10.468406161584408</v>
      </c>
      <c r="I208" s="6">
        <f t="shared" si="13"/>
        <v>58.912291732159694</v>
      </c>
      <c r="J208" s="6">
        <f t="shared" si="14"/>
        <v>30.619302106255898</v>
      </c>
      <c r="K208" s="6">
        <f t="shared" si="15"/>
        <v>14.900974536309336</v>
      </c>
    </row>
    <row r="209" spans="1:11" ht="17.25">
      <c r="A209" s="8" t="s">
        <v>70</v>
      </c>
      <c r="B209" s="9" t="s">
        <v>81</v>
      </c>
      <c r="C209" s="15">
        <v>7039</v>
      </c>
      <c r="D209" s="20">
        <v>1015</v>
      </c>
      <c r="E209" s="21">
        <v>4038</v>
      </c>
      <c r="F209" s="21">
        <v>1986</v>
      </c>
      <c r="G209" s="21">
        <v>930</v>
      </c>
      <c r="H209" s="6">
        <f t="shared" si="12"/>
        <v>14.41966188379031</v>
      </c>
      <c r="I209" s="6">
        <f t="shared" si="13"/>
        <v>57.36610313965051</v>
      </c>
      <c r="J209" s="6">
        <f t="shared" si="14"/>
        <v>28.214234976559172</v>
      </c>
      <c r="K209" s="6">
        <f t="shared" si="15"/>
        <v>13.212103992044325</v>
      </c>
    </row>
    <row r="210" spans="1:11" ht="17.25">
      <c r="A210" s="8" t="s">
        <v>0</v>
      </c>
      <c r="B210" s="9" t="s">
        <v>1</v>
      </c>
      <c r="C210" s="15">
        <v>3413</v>
      </c>
      <c r="D210" s="20">
        <v>542</v>
      </c>
      <c r="E210" s="21">
        <v>1996</v>
      </c>
      <c r="F210" s="21">
        <v>875</v>
      </c>
      <c r="G210" s="21">
        <v>374</v>
      </c>
      <c r="H210" s="6">
        <f t="shared" si="12"/>
        <v>15.880457075886317</v>
      </c>
      <c r="I210" s="6">
        <f t="shared" si="13"/>
        <v>58.482273659537064</v>
      </c>
      <c r="J210" s="6">
        <f t="shared" si="14"/>
        <v>25.637269264576616</v>
      </c>
      <c r="K210" s="6">
        <f t="shared" si="15"/>
        <v>10.958101377087607</v>
      </c>
    </row>
    <row r="211" spans="1:11" ht="17.25">
      <c r="A211" s="8" t="s">
        <v>0</v>
      </c>
      <c r="B211" s="9" t="s">
        <v>2</v>
      </c>
      <c r="C211" s="15">
        <v>3626</v>
      </c>
      <c r="D211" s="20">
        <v>473</v>
      </c>
      <c r="E211" s="21">
        <v>2042</v>
      </c>
      <c r="F211" s="21">
        <v>1111</v>
      </c>
      <c r="G211" s="21">
        <v>556</v>
      </c>
      <c r="H211" s="6">
        <f t="shared" si="12"/>
        <v>13.044677330391616</v>
      </c>
      <c r="I211" s="6">
        <f t="shared" si="13"/>
        <v>56.31549917264203</v>
      </c>
      <c r="J211" s="6">
        <f t="shared" si="14"/>
        <v>30.639823496966358</v>
      </c>
      <c r="K211" s="6">
        <f t="shared" si="15"/>
        <v>15.33370104798676</v>
      </c>
    </row>
    <row r="212" spans="1:11" ht="17.25">
      <c r="A212" s="8" t="s">
        <v>80</v>
      </c>
      <c r="B212" s="9" t="s">
        <v>81</v>
      </c>
      <c r="C212" s="15">
        <v>7304</v>
      </c>
      <c r="D212" s="20">
        <v>899</v>
      </c>
      <c r="E212" s="21">
        <v>4478</v>
      </c>
      <c r="F212" s="21">
        <v>1927</v>
      </c>
      <c r="G212" s="21">
        <v>949</v>
      </c>
      <c r="H212" s="6">
        <f t="shared" si="12"/>
        <v>12.308324205914566</v>
      </c>
      <c r="I212" s="6">
        <f t="shared" si="13"/>
        <v>61.30887185104052</v>
      </c>
      <c r="J212" s="6">
        <f t="shared" si="14"/>
        <v>26.38280394304491</v>
      </c>
      <c r="K212" s="6">
        <f t="shared" si="15"/>
        <v>12.992880613362543</v>
      </c>
    </row>
    <row r="213" spans="1:11" ht="17.25">
      <c r="A213" s="8" t="s">
        <v>0</v>
      </c>
      <c r="B213" s="9" t="s">
        <v>1</v>
      </c>
      <c r="C213" s="15">
        <v>3467</v>
      </c>
      <c r="D213" s="20">
        <v>449</v>
      </c>
      <c r="E213" s="21">
        <v>2242</v>
      </c>
      <c r="F213" s="21">
        <v>776</v>
      </c>
      <c r="G213" s="21">
        <v>320</v>
      </c>
      <c r="H213" s="6">
        <f t="shared" si="12"/>
        <v>12.950677819440436</v>
      </c>
      <c r="I213" s="6">
        <f t="shared" si="13"/>
        <v>64.66685895586963</v>
      </c>
      <c r="J213" s="6">
        <f t="shared" si="14"/>
        <v>22.382463224689932</v>
      </c>
      <c r="K213" s="6">
        <f t="shared" si="15"/>
        <v>9.22988174214018</v>
      </c>
    </row>
    <row r="214" spans="1:11" ht="17.25">
      <c r="A214" s="8" t="s">
        <v>0</v>
      </c>
      <c r="B214" s="9" t="s">
        <v>2</v>
      </c>
      <c r="C214" s="15">
        <v>3837</v>
      </c>
      <c r="D214" s="20">
        <v>450</v>
      </c>
      <c r="E214" s="21">
        <v>2236</v>
      </c>
      <c r="F214" s="21">
        <v>1151</v>
      </c>
      <c r="G214" s="21">
        <v>629</v>
      </c>
      <c r="H214" s="6">
        <f t="shared" si="12"/>
        <v>11.727912431587177</v>
      </c>
      <c r="I214" s="6">
        <f t="shared" si="13"/>
        <v>58.2746937711754</v>
      </c>
      <c r="J214" s="6">
        <f t="shared" si="14"/>
        <v>29.997393797237425</v>
      </c>
      <c r="K214" s="6">
        <f t="shared" si="15"/>
        <v>16.3930153765963</v>
      </c>
    </row>
    <row r="219" spans="3:7" ht="13.5">
      <c r="C219" s="4"/>
      <c r="D219" s="4"/>
      <c r="E219" s="4"/>
      <c r="F219" s="4"/>
      <c r="G219" s="4"/>
    </row>
    <row r="220" spans="3:7" ht="13.5">
      <c r="C220" s="4"/>
      <c r="D220" s="4"/>
      <c r="E220" s="4"/>
      <c r="F220" s="4"/>
      <c r="G220" s="4"/>
    </row>
    <row r="221" spans="3:7" ht="13.5">
      <c r="C221" s="4"/>
      <c r="D221" s="4"/>
      <c r="E221" s="4"/>
      <c r="F221" s="4"/>
      <c r="G221" s="4"/>
    </row>
    <row r="222" spans="3:7" ht="13.5">
      <c r="C222" s="4"/>
      <c r="D222" s="4"/>
      <c r="E222" s="4"/>
      <c r="F222" s="4"/>
      <c r="G222" s="4"/>
    </row>
    <row r="223" spans="3:7" ht="13.5">
      <c r="C223" s="4"/>
      <c r="D223" s="4"/>
      <c r="E223" s="4"/>
      <c r="F223" s="4"/>
      <c r="G223" s="4"/>
    </row>
    <row r="224" spans="3:7" ht="13.5">
      <c r="C224" s="4"/>
      <c r="D224" s="4"/>
      <c r="E224" s="4"/>
      <c r="F224" s="4"/>
      <c r="G224" s="4"/>
    </row>
    <row r="225" spans="3:7" ht="13.5">
      <c r="C225" s="4"/>
      <c r="D225" s="4"/>
      <c r="E225" s="4"/>
      <c r="F225" s="4"/>
      <c r="G225" s="4"/>
    </row>
    <row r="226" spans="3:7" ht="13.5">
      <c r="C226" s="4"/>
      <c r="D226" s="4"/>
      <c r="E226" s="4"/>
      <c r="F226" s="4"/>
      <c r="G226" s="4"/>
    </row>
    <row r="227" spans="3:7" ht="13.5">
      <c r="C227" s="4"/>
      <c r="D227" s="4"/>
      <c r="E227" s="4"/>
      <c r="F227" s="4"/>
      <c r="G227" s="4"/>
    </row>
    <row r="228" spans="3:7" ht="13.5">
      <c r="C228" s="4"/>
      <c r="D228" s="4"/>
      <c r="E228" s="4"/>
      <c r="F228" s="4"/>
      <c r="G228" s="4"/>
    </row>
    <row r="229" spans="3:7" ht="13.5">
      <c r="C229" s="4"/>
      <c r="D229" s="4"/>
      <c r="E229" s="4"/>
      <c r="F229" s="4"/>
      <c r="G229" s="4"/>
    </row>
    <row r="230" spans="3:7" ht="13.5">
      <c r="C230" s="4"/>
      <c r="D230" s="4"/>
      <c r="E230" s="4"/>
      <c r="F230" s="4"/>
      <c r="G230" s="4"/>
    </row>
    <row r="231" spans="3:7" ht="13.5">
      <c r="C231" s="4"/>
      <c r="D231" s="4"/>
      <c r="E231" s="4"/>
      <c r="F231" s="4"/>
      <c r="G231" s="4"/>
    </row>
    <row r="232" spans="3:7" ht="13.5">
      <c r="C232" s="4"/>
      <c r="D232" s="4"/>
      <c r="E232" s="4"/>
      <c r="F232" s="4"/>
      <c r="G232" s="4"/>
    </row>
    <row r="233" spans="3:7" ht="13.5">
      <c r="C233" s="4"/>
      <c r="D233" s="4"/>
      <c r="E233" s="4"/>
      <c r="F233" s="4"/>
      <c r="G233" s="4"/>
    </row>
    <row r="234" spans="3:7" ht="13.5">
      <c r="C234" s="4"/>
      <c r="D234" s="4"/>
      <c r="E234" s="4"/>
      <c r="F234" s="4"/>
      <c r="G234" s="4"/>
    </row>
    <row r="235" spans="3:7" ht="13.5">
      <c r="C235" s="4"/>
      <c r="D235" s="4"/>
      <c r="E235" s="4"/>
      <c r="F235" s="4"/>
      <c r="G235" s="4"/>
    </row>
    <row r="236" spans="3:7" ht="13.5">
      <c r="C236" s="4"/>
      <c r="D236" s="4"/>
      <c r="E236" s="4"/>
      <c r="F236" s="4"/>
      <c r="G236" s="4"/>
    </row>
    <row r="237" spans="3:7" ht="13.5">
      <c r="C237" s="4"/>
      <c r="D237" s="4"/>
      <c r="E237" s="4"/>
      <c r="F237" s="4"/>
      <c r="G237" s="4"/>
    </row>
    <row r="238" spans="3:7" ht="13.5">
      <c r="C238" s="4"/>
      <c r="D238" s="4"/>
      <c r="E238" s="4"/>
      <c r="F238" s="4"/>
      <c r="G238" s="4"/>
    </row>
    <row r="239" spans="3:7" ht="13.5">
      <c r="C239" s="4"/>
      <c r="D239" s="4"/>
      <c r="E239" s="4"/>
      <c r="F239" s="4"/>
      <c r="G239" s="4"/>
    </row>
    <row r="240" spans="3:7" ht="13.5">
      <c r="C240" s="4"/>
      <c r="D240" s="4"/>
      <c r="E240" s="4"/>
      <c r="F240" s="4"/>
      <c r="G240" s="4"/>
    </row>
    <row r="241" spans="3:7" ht="13.5">
      <c r="C241" s="4"/>
      <c r="D241" s="4"/>
      <c r="E241" s="4"/>
      <c r="F241" s="4"/>
      <c r="G241" s="4"/>
    </row>
    <row r="242" spans="3:7" ht="13.5">
      <c r="C242" s="4"/>
      <c r="D242" s="4"/>
      <c r="E242" s="4"/>
      <c r="F242" s="4"/>
      <c r="G242" s="4"/>
    </row>
    <row r="243" spans="3:7" ht="13.5">
      <c r="C243" s="4"/>
      <c r="D243" s="4"/>
      <c r="E243" s="4"/>
      <c r="F243" s="4"/>
      <c r="G243" s="4"/>
    </row>
    <row r="244" spans="3:7" ht="13.5">
      <c r="C244" s="4"/>
      <c r="D244" s="4"/>
      <c r="E244" s="4"/>
      <c r="F244" s="4"/>
      <c r="G244" s="4"/>
    </row>
    <row r="245" spans="3:7" ht="13.5">
      <c r="C245" s="4"/>
      <c r="D245" s="4"/>
      <c r="E245" s="4"/>
      <c r="F245" s="4"/>
      <c r="G245" s="4"/>
    </row>
    <row r="246" spans="3:7" ht="13.5">
      <c r="C246" s="4"/>
      <c r="D246" s="4"/>
      <c r="E246" s="4"/>
      <c r="F246" s="4"/>
      <c r="G246" s="4"/>
    </row>
    <row r="247" spans="3:7" ht="13.5">
      <c r="C247" s="4"/>
      <c r="D247" s="4"/>
      <c r="E247" s="4"/>
      <c r="F247" s="4"/>
      <c r="G247" s="4"/>
    </row>
    <row r="248" spans="3:7" ht="13.5">
      <c r="C248" s="4"/>
      <c r="D248" s="4"/>
      <c r="E248" s="4"/>
      <c r="F248" s="4"/>
      <c r="G248" s="4"/>
    </row>
    <row r="249" spans="3:7" ht="13.5">
      <c r="C249" s="4"/>
      <c r="D249" s="4"/>
      <c r="E249" s="4"/>
      <c r="F249" s="4"/>
      <c r="G249" s="4"/>
    </row>
    <row r="250" spans="3:7" ht="13.5">
      <c r="C250" s="4"/>
      <c r="D250" s="4"/>
      <c r="E250" s="4"/>
      <c r="F250" s="4"/>
      <c r="G250" s="4"/>
    </row>
    <row r="251" spans="3:7" ht="13.5">
      <c r="C251" s="4"/>
      <c r="D251" s="4"/>
      <c r="E251" s="4"/>
      <c r="F251" s="4"/>
      <c r="G251" s="4"/>
    </row>
    <row r="252" spans="3:7" ht="13.5">
      <c r="C252" s="4"/>
      <c r="D252" s="4"/>
      <c r="E252" s="4"/>
      <c r="F252" s="4"/>
      <c r="G252" s="4"/>
    </row>
    <row r="253" spans="3:7" ht="13.5">
      <c r="C253" s="4"/>
      <c r="D253" s="4"/>
      <c r="E253" s="4"/>
      <c r="F253" s="4"/>
      <c r="G253" s="4"/>
    </row>
    <row r="254" spans="3:7" ht="13.5">
      <c r="C254" s="4"/>
      <c r="D254" s="4"/>
      <c r="E254" s="4"/>
      <c r="F254" s="4"/>
      <c r="G254" s="4"/>
    </row>
    <row r="255" spans="3:7" ht="13.5">
      <c r="C255" s="4"/>
      <c r="D255" s="4"/>
      <c r="E255" s="4"/>
      <c r="F255" s="4"/>
      <c r="G255" s="4"/>
    </row>
    <row r="256" spans="3:7" ht="13.5">
      <c r="C256" s="4"/>
      <c r="D256" s="4"/>
      <c r="E256" s="4"/>
      <c r="F256" s="4"/>
      <c r="G256" s="4"/>
    </row>
    <row r="257" spans="3:7" ht="13.5">
      <c r="C257" s="4"/>
      <c r="D257" s="4"/>
      <c r="E257" s="4"/>
      <c r="F257" s="4"/>
      <c r="G257" s="4"/>
    </row>
    <row r="258" spans="3:7" ht="13.5">
      <c r="C258" s="4"/>
      <c r="D258" s="4"/>
      <c r="E258" s="4"/>
      <c r="F258" s="4"/>
      <c r="G258" s="4"/>
    </row>
    <row r="259" spans="3:7" ht="13.5">
      <c r="C259" s="4"/>
      <c r="D259" s="4"/>
      <c r="E259" s="4"/>
      <c r="F259" s="4"/>
      <c r="G259" s="4"/>
    </row>
    <row r="260" spans="3:7" ht="13.5">
      <c r="C260" s="4"/>
      <c r="D260" s="4"/>
      <c r="E260" s="4"/>
      <c r="F260" s="4"/>
      <c r="G260" s="4"/>
    </row>
    <row r="261" spans="3:7" ht="13.5">
      <c r="C261" s="4"/>
      <c r="D261" s="4"/>
      <c r="E261" s="4"/>
      <c r="F261" s="4"/>
      <c r="G261" s="4"/>
    </row>
    <row r="262" spans="3:7" ht="13.5">
      <c r="C262" s="4"/>
      <c r="D262" s="4"/>
      <c r="E262" s="4"/>
      <c r="F262" s="4"/>
      <c r="G262" s="4"/>
    </row>
    <row r="263" spans="3:7" ht="13.5">
      <c r="C263" s="4"/>
      <c r="D263" s="4"/>
      <c r="E263" s="4"/>
      <c r="F263" s="4"/>
      <c r="G263" s="4"/>
    </row>
    <row r="264" spans="3:7" ht="13.5">
      <c r="C264" s="4"/>
      <c r="D264" s="4"/>
      <c r="E264" s="4"/>
      <c r="F264" s="4"/>
      <c r="G264" s="4"/>
    </row>
    <row r="265" spans="3:7" ht="13.5">
      <c r="C265" s="4"/>
      <c r="D265" s="4"/>
      <c r="E265" s="4"/>
      <c r="F265" s="4"/>
      <c r="G265" s="4"/>
    </row>
    <row r="266" spans="3:7" ht="13.5">
      <c r="C266" s="4"/>
      <c r="D266" s="4"/>
      <c r="E266" s="4"/>
      <c r="F266" s="4"/>
      <c r="G266" s="4"/>
    </row>
    <row r="267" spans="3:7" ht="13.5">
      <c r="C267" s="4"/>
      <c r="D267" s="4"/>
      <c r="E267" s="4"/>
      <c r="F267" s="4"/>
      <c r="G267" s="4"/>
    </row>
    <row r="268" spans="3:7" ht="13.5">
      <c r="C268" s="4"/>
      <c r="D268" s="4"/>
      <c r="E268" s="4"/>
      <c r="F268" s="4"/>
      <c r="G268" s="4"/>
    </row>
    <row r="269" spans="3:7" ht="13.5">
      <c r="C269" s="4"/>
      <c r="D269" s="4"/>
      <c r="E269" s="4"/>
      <c r="F269" s="4"/>
      <c r="G269" s="4"/>
    </row>
    <row r="270" spans="3:7" ht="13.5">
      <c r="C270" s="4"/>
      <c r="D270" s="4"/>
      <c r="E270" s="4"/>
      <c r="F270" s="4"/>
      <c r="G270" s="4"/>
    </row>
    <row r="271" spans="3:7" ht="13.5">
      <c r="C271" s="4"/>
      <c r="D271" s="4"/>
      <c r="E271" s="4"/>
      <c r="F271" s="4"/>
      <c r="G271" s="4"/>
    </row>
    <row r="272" spans="3:7" ht="13.5">
      <c r="C272" s="4"/>
      <c r="D272" s="4"/>
      <c r="E272" s="4"/>
      <c r="F272" s="4"/>
      <c r="G272" s="4"/>
    </row>
    <row r="273" spans="3:7" ht="13.5">
      <c r="C273" s="4"/>
      <c r="D273" s="4"/>
      <c r="E273" s="4"/>
      <c r="F273" s="4"/>
      <c r="G273" s="4"/>
    </row>
    <row r="274" spans="3:7" ht="13.5">
      <c r="C274" s="4"/>
      <c r="D274" s="4"/>
      <c r="E274" s="4"/>
      <c r="F274" s="4"/>
      <c r="G274" s="4"/>
    </row>
    <row r="275" spans="3:7" ht="13.5">
      <c r="C275" s="4"/>
      <c r="D275" s="4"/>
      <c r="E275" s="4"/>
      <c r="F275" s="4"/>
      <c r="G275" s="4"/>
    </row>
    <row r="276" spans="3:7" ht="13.5">
      <c r="C276" s="4"/>
      <c r="D276" s="4"/>
      <c r="E276" s="4"/>
      <c r="F276" s="4"/>
      <c r="G276" s="4"/>
    </row>
    <row r="277" spans="3:7" ht="13.5">
      <c r="C277" s="4"/>
      <c r="D277" s="4"/>
      <c r="E277" s="4"/>
      <c r="F277" s="4"/>
      <c r="G277" s="4"/>
    </row>
    <row r="278" spans="3:7" ht="13.5">
      <c r="C278" s="4"/>
      <c r="D278" s="4"/>
      <c r="E278" s="4"/>
      <c r="F278" s="4"/>
      <c r="G278" s="4"/>
    </row>
    <row r="279" spans="3:7" ht="13.5">
      <c r="C279" s="4"/>
      <c r="D279" s="4"/>
      <c r="E279" s="4"/>
      <c r="F279" s="4"/>
      <c r="G279" s="4"/>
    </row>
    <row r="280" spans="3:7" ht="13.5">
      <c r="C280" s="4"/>
      <c r="D280" s="4"/>
      <c r="E280" s="4"/>
      <c r="F280" s="4"/>
      <c r="G280" s="4"/>
    </row>
    <row r="281" spans="3:7" ht="13.5">
      <c r="C281" s="4"/>
      <c r="D281" s="4"/>
      <c r="E281" s="4"/>
      <c r="F281" s="4"/>
      <c r="G281" s="4"/>
    </row>
    <row r="282" spans="3:7" ht="13.5">
      <c r="C282" s="4"/>
      <c r="D282" s="4"/>
      <c r="E282" s="4"/>
      <c r="F282" s="4"/>
      <c r="G282" s="4"/>
    </row>
    <row r="283" spans="3:7" ht="13.5">
      <c r="C283" s="4"/>
      <c r="D283" s="4"/>
      <c r="E283" s="4"/>
      <c r="F283" s="4"/>
      <c r="G283" s="4"/>
    </row>
    <row r="284" spans="3:7" ht="13.5">
      <c r="C284" s="4"/>
      <c r="D284" s="4"/>
      <c r="E284" s="4"/>
      <c r="F284" s="4"/>
      <c r="G284" s="4"/>
    </row>
    <row r="285" spans="3:7" ht="13.5">
      <c r="C285" s="4"/>
      <c r="D285" s="4"/>
      <c r="E285" s="4"/>
      <c r="F285" s="4"/>
      <c r="G285" s="4"/>
    </row>
    <row r="286" spans="3:7" ht="13.5">
      <c r="C286" s="4"/>
      <c r="D286" s="4"/>
      <c r="E286" s="4"/>
      <c r="F286" s="4"/>
      <c r="G286" s="4"/>
    </row>
    <row r="287" spans="3:7" ht="13.5">
      <c r="C287" s="4"/>
      <c r="D287" s="4"/>
      <c r="E287" s="4"/>
      <c r="F287" s="4"/>
      <c r="G287" s="4"/>
    </row>
    <row r="288" spans="3:7" ht="13.5">
      <c r="C288" s="4"/>
      <c r="D288" s="4"/>
      <c r="E288" s="4"/>
      <c r="F288" s="4"/>
      <c r="G288" s="4"/>
    </row>
    <row r="289" spans="3:7" ht="13.5">
      <c r="C289" s="4"/>
      <c r="D289" s="4"/>
      <c r="E289" s="4"/>
      <c r="F289" s="4"/>
      <c r="G289" s="4"/>
    </row>
    <row r="290" spans="3:7" ht="13.5">
      <c r="C290" s="4"/>
      <c r="D290" s="4"/>
      <c r="E290" s="4"/>
      <c r="F290" s="4"/>
      <c r="G290" s="4"/>
    </row>
    <row r="291" spans="3:7" ht="13.5">
      <c r="C291" s="4"/>
      <c r="D291" s="4"/>
      <c r="E291" s="4"/>
      <c r="F291" s="4"/>
      <c r="G291" s="4"/>
    </row>
    <row r="292" spans="3:7" ht="13.5">
      <c r="C292" s="4"/>
      <c r="D292" s="4"/>
      <c r="E292" s="4"/>
      <c r="F292" s="4"/>
      <c r="G292" s="4"/>
    </row>
    <row r="293" spans="3:7" ht="13.5">
      <c r="C293" s="4"/>
      <c r="D293" s="4"/>
      <c r="E293" s="4"/>
      <c r="F293" s="4"/>
      <c r="G293" s="4"/>
    </row>
    <row r="294" spans="3:7" ht="13.5">
      <c r="C294" s="4"/>
      <c r="D294" s="4"/>
      <c r="E294" s="4"/>
      <c r="F294" s="4"/>
      <c r="G294" s="4"/>
    </row>
    <row r="295" spans="3:7" ht="13.5">
      <c r="C295" s="4"/>
      <c r="D295" s="4"/>
      <c r="E295" s="4"/>
      <c r="F295" s="4"/>
      <c r="G295" s="4"/>
    </row>
    <row r="296" spans="3:7" ht="13.5">
      <c r="C296" s="4"/>
      <c r="D296" s="4"/>
      <c r="E296" s="4"/>
      <c r="F296" s="4"/>
      <c r="G296" s="4"/>
    </row>
    <row r="297" spans="3:7" ht="13.5">
      <c r="C297" s="4"/>
      <c r="D297" s="4"/>
      <c r="E297" s="4"/>
      <c r="F297" s="4"/>
      <c r="G297" s="4"/>
    </row>
    <row r="298" spans="3:7" ht="13.5">
      <c r="C298" s="4"/>
      <c r="D298" s="4"/>
      <c r="E298" s="4"/>
      <c r="F298" s="4"/>
      <c r="G298" s="4"/>
    </row>
    <row r="299" spans="3:7" ht="13.5">
      <c r="C299" s="4"/>
      <c r="D299" s="4"/>
      <c r="E299" s="4"/>
      <c r="F299" s="4"/>
      <c r="G299" s="4"/>
    </row>
    <row r="300" spans="3:7" ht="13.5">
      <c r="C300" s="4"/>
      <c r="D300" s="4"/>
      <c r="E300" s="4"/>
      <c r="F300" s="4"/>
      <c r="G300" s="4"/>
    </row>
    <row r="301" spans="3:7" ht="13.5">
      <c r="C301" s="4"/>
      <c r="D301" s="4"/>
      <c r="E301" s="4"/>
      <c r="F301" s="4"/>
      <c r="G301" s="4"/>
    </row>
    <row r="302" spans="3:7" ht="13.5">
      <c r="C302" s="4"/>
      <c r="D302" s="4"/>
      <c r="E302" s="4"/>
      <c r="F302" s="4"/>
      <c r="G302" s="4"/>
    </row>
    <row r="303" spans="3:7" ht="13.5">
      <c r="C303" s="4"/>
      <c r="D303" s="4"/>
      <c r="E303" s="4"/>
      <c r="F303" s="4"/>
      <c r="G303" s="4"/>
    </row>
    <row r="304" spans="3:7" ht="13.5">
      <c r="C304" s="4"/>
      <c r="D304" s="4"/>
      <c r="E304" s="4"/>
      <c r="F304" s="4"/>
      <c r="G304" s="4"/>
    </row>
    <row r="305" spans="3:7" ht="13.5">
      <c r="C305" s="4"/>
      <c r="D305" s="4"/>
      <c r="E305" s="4"/>
      <c r="F305" s="4"/>
      <c r="G305" s="4"/>
    </row>
    <row r="306" spans="3:7" ht="13.5">
      <c r="C306" s="4"/>
      <c r="D306" s="4"/>
      <c r="E306" s="4"/>
      <c r="F306" s="4"/>
      <c r="G306" s="4"/>
    </row>
    <row r="307" spans="3:7" ht="13.5">
      <c r="C307" s="4"/>
      <c r="D307" s="4"/>
      <c r="E307" s="4"/>
      <c r="F307" s="4"/>
      <c r="G307" s="4"/>
    </row>
    <row r="308" spans="3:7" ht="13.5">
      <c r="C308" s="4"/>
      <c r="D308" s="4"/>
      <c r="E308" s="4"/>
      <c r="F308" s="4"/>
      <c r="G308" s="4"/>
    </row>
    <row r="309" spans="3:7" ht="13.5">
      <c r="C309" s="4"/>
      <c r="D309" s="4"/>
      <c r="E309" s="4"/>
      <c r="F309" s="4"/>
      <c r="G309" s="4"/>
    </row>
    <row r="310" spans="3:7" ht="13.5">
      <c r="C310" s="4"/>
      <c r="D310" s="4"/>
      <c r="E310" s="4"/>
      <c r="F310" s="4"/>
      <c r="G310" s="4"/>
    </row>
    <row r="311" spans="3:7" ht="13.5">
      <c r="C311" s="4"/>
      <c r="D311" s="4"/>
      <c r="E311" s="4"/>
      <c r="F311" s="4"/>
      <c r="G311" s="4"/>
    </row>
    <row r="312" spans="3:7" ht="13.5">
      <c r="C312" s="4"/>
      <c r="D312" s="4"/>
      <c r="E312" s="4"/>
      <c r="F312" s="4"/>
      <c r="G312" s="4"/>
    </row>
    <row r="313" spans="3:7" ht="13.5">
      <c r="C313" s="4"/>
      <c r="D313" s="4"/>
      <c r="E313" s="4"/>
      <c r="F313" s="4"/>
      <c r="G313" s="4"/>
    </row>
    <row r="314" spans="3:7" ht="13.5">
      <c r="C314" s="4"/>
      <c r="D314" s="4"/>
      <c r="E314" s="4"/>
      <c r="F314" s="4"/>
      <c r="G314" s="4"/>
    </row>
    <row r="315" spans="3:7" ht="13.5">
      <c r="C315" s="4"/>
      <c r="D315" s="4"/>
      <c r="E315" s="4"/>
      <c r="F315" s="4"/>
      <c r="G315" s="4"/>
    </row>
    <row r="316" spans="3:7" ht="13.5">
      <c r="C316" s="4"/>
      <c r="D316" s="4"/>
      <c r="E316" s="4"/>
      <c r="F316" s="4"/>
      <c r="G316" s="4"/>
    </row>
    <row r="317" spans="3:7" ht="13.5">
      <c r="C317" s="4"/>
      <c r="D317" s="4"/>
      <c r="E317" s="4"/>
      <c r="F317" s="4"/>
      <c r="G317" s="4"/>
    </row>
    <row r="318" spans="3:7" ht="13.5">
      <c r="C318" s="4"/>
      <c r="D318" s="4"/>
      <c r="E318" s="4"/>
      <c r="F318" s="4"/>
      <c r="G318" s="4"/>
    </row>
    <row r="319" spans="3:7" ht="13.5">
      <c r="C319" s="4"/>
      <c r="D319" s="4"/>
      <c r="E319" s="4"/>
      <c r="F319" s="4"/>
      <c r="G319" s="4"/>
    </row>
    <row r="320" spans="3:7" ht="13.5">
      <c r="C320" s="4"/>
      <c r="D320" s="4"/>
      <c r="E320" s="4"/>
      <c r="F320" s="4"/>
      <c r="G320" s="4"/>
    </row>
    <row r="321" spans="3:7" ht="13.5">
      <c r="C321" s="4"/>
      <c r="D321" s="4"/>
      <c r="E321" s="4"/>
      <c r="F321" s="4"/>
      <c r="G321" s="4"/>
    </row>
    <row r="322" spans="3:7" ht="13.5">
      <c r="C322" s="4"/>
      <c r="D322" s="4"/>
      <c r="E322" s="4"/>
      <c r="F322" s="4"/>
      <c r="G322" s="4"/>
    </row>
    <row r="323" spans="3:7" ht="13.5">
      <c r="C323" s="4"/>
      <c r="D323" s="4"/>
      <c r="E323" s="4"/>
      <c r="F323" s="4"/>
      <c r="G323" s="4"/>
    </row>
    <row r="324" spans="3:7" ht="13.5">
      <c r="C324" s="4"/>
      <c r="D324" s="4"/>
      <c r="E324" s="4"/>
      <c r="F324" s="4"/>
      <c r="G324" s="4"/>
    </row>
    <row r="325" spans="3:7" ht="13.5">
      <c r="C325" s="4"/>
      <c r="D325" s="4"/>
      <c r="E325" s="4"/>
      <c r="F325" s="4"/>
      <c r="G325" s="4"/>
    </row>
    <row r="326" spans="3:7" ht="13.5">
      <c r="C326" s="4"/>
      <c r="D326" s="4"/>
      <c r="E326" s="4"/>
      <c r="F326" s="4"/>
      <c r="G326" s="4"/>
    </row>
    <row r="327" spans="3:7" ht="13.5">
      <c r="C327" s="4"/>
      <c r="D327" s="4"/>
      <c r="E327" s="4"/>
      <c r="F327" s="4"/>
      <c r="G327" s="4"/>
    </row>
    <row r="328" spans="3:7" ht="13.5">
      <c r="C328" s="4"/>
      <c r="D328" s="4"/>
      <c r="E328" s="4"/>
      <c r="F328" s="4"/>
      <c r="G328" s="4"/>
    </row>
    <row r="329" spans="3:7" ht="13.5">
      <c r="C329" s="4"/>
      <c r="D329" s="4"/>
      <c r="E329" s="4"/>
      <c r="F329" s="4"/>
      <c r="G329" s="4"/>
    </row>
    <row r="330" spans="3:7" ht="13.5">
      <c r="C330" s="4"/>
      <c r="D330" s="4"/>
      <c r="E330" s="4"/>
      <c r="F330" s="4"/>
      <c r="G330" s="4"/>
    </row>
    <row r="331" spans="3:7" ht="13.5">
      <c r="C331" s="4"/>
      <c r="D331" s="4"/>
      <c r="E331" s="4"/>
      <c r="F331" s="4"/>
      <c r="G331" s="4"/>
    </row>
    <row r="332" spans="3:7" ht="13.5">
      <c r="C332" s="4"/>
      <c r="D332" s="4"/>
      <c r="E332" s="4"/>
      <c r="F332" s="4"/>
      <c r="G332" s="4"/>
    </row>
    <row r="333" spans="3:7" ht="13.5">
      <c r="C333" s="4"/>
      <c r="D333" s="4"/>
      <c r="E333" s="4"/>
      <c r="F333" s="4"/>
      <c r="G333" s="4"/>
    </row>
    <row r="334" spans="3:7" ht="13.5">
      <c r="C334" s="4"/>
      <c r="D334" s="4"/>
      <c r="E334" s="4"/>
      <c r="F334" s="4"/>
      <c r="G334" s="4"/>
    </row>
    <row r="335" spans="3:7" ht="13.5">
      <c r="C335" s="4"/>
      <c r="D335" s="4"/>
      <c r="E335" s="4"/>
      <c r="F335" s="4"/>
      <c r="G335" s="4"/>
    </row>
    <row r="336" spans="3:7" ht="13.5">
      <c r="C336" s="4"/>
      <c r="D336" s="4"/>
      <c r="E336" s="4"/>
      <c r="F336" s="4"/>
      <c r="G336" s="4"/>
    </row>
    <row r="337" spans="3:7" ht="13.5">
      <c r="C337" s="4"/>
      <c r="D337" s="4"/>
      <c r="E337" s="4"/>
      <c r="F337" s="4"/>
      <c r="G337" s="4"/>
    </row>
    <row r="338" spans="3:7" ht="13.5">
      <c r="C338" s="4"/>
      <c r="D338" s="4"/>
      <c r="E338" s="4"/>
      <c r="F338" s="4"/>
      <c r="G338" s="4"/>
    </row>
    <row r="339" spans="3:7" ht="13.5">
      <c r="C339" s="4"/>
      <c r="D339" s="4"/>
      <c r="E339" s="4"/>
      <c r="F339" s="4"/>
      <c r="G339" s="4"/>
    </row>
    <row r="340" spans="3:7" ht="13.5">
      <c r="C340" s="4"/>
      <c r="D340" s="4"/>
      <c r="E340" s="4"/>
      <c r="F340" s="4"/>
      <c r="G340" s="4"/>
    </row>
    <row r="341" spans="3:7" ht="13.5">
      <c r="C341" s="4"/>
      <c r="D341" s="4"/>
      <c r="E341" s="4"/>
      <c r="F341" s="4"/>
      <c r="G341" s="4"/>
    </row>
    <row r="342" spans="3:7" ht="13.5">
      <c r="C342" s="4"/>
      <c r="D342" s="4"/>
      <c r="E342" s="4"/>
      <c r="F342" s="4"/>
      <c r="G342" s="4"/>
    </row>
    <row r="343" spans="3:7" ht="13.5">
      <c r="C343" s="4"/>
      <c r="D343" s="4"/>
      <c r="E343" s="4"/>
      <c r="F343" s="4"/>
      <c r="G343" s="4"/>
    </row>
    <row r="344" spans="3:7" ht="13.5">
      <c r="C344" s="4"/>
      <c r="D344" s="4"/>
      <c r="E344" s="4"/>
      <c r="F344" s="4"/>
      <c r="G344" s="4"/>
    </row>
    <row r="345" spans="3:7" ht="13.5">
      <c r="C345" s="4"/>
      <c r="D345" s="4"/>
      <c r="E345" s="4"/>
      <c r="F345" s="4"/>
      <c r="G345" s="4"/>
    </row>
    <row r="346" spans="3:7" ht="13.5">
      <c r="C346" s="4"/>
      <c r="D346" s="4"/>
      <c r="E346" s="4"/>
      <c r="F346" s="4"/>
      <c r="G346" s="4"/>
    </row>
    <row r="347" spans="3:7" ht="13.5">
      <c r="C347" s="4"/>
      <c r="D347" s="4"/>
      <c r="E347" s="4"/>
      <c r="F347" s="4"/>
      <c r="G347" s="4"/>
    </row>
    <row r="348" spans="3:7" ht="13.5">
      <c r="C348" s="4"/>
      <c r="D348" s="4"/>
      <c r="E348" s="4"/>
      <c r="F348" s="4"/>
      <c r="G348" s="4"/>
    </row>
    <row r="349" spans="3:7" ht="13.5">
      <c r="C349" s="4"/>
      <c r="D349" s="4"/>
      <c r="E349" s="4"/>
      <c r="F349" s="4"/>
      <c r="G349" s="4"/>
    </row>
    <row r="350" spans="3:7" ht="13.5">
      <c r="C350" s="4"/>
      <c r="D350" s="4"/>
      <c r="E350" s="4"/>
      <c r="F350" s="4"/>
      <c r="G350" s="4"/>
    </row>
    <row r="351" spans="3:7" ht="13.5">
      <c r="C351" s="4"/>
      <c r="D351" s="4"/>
      <c r="E351" s="4"/>
      <c r="F351" s="4"/>
      <c r="G351" s="4"/>
    </row>
    <row r="352" spans="3:7" ht="13.5">
      <c r="C352" s="4"/>
      <c r="D352" s="4"/>
      <c r="E352" s="4"/>
      <c r="F352" s="4"/>
      <c r="G352" s="4"/>
    </row>
    <row r="353" spans="3:7" ht="13.5">
      <c r="C353" s="4"/>
      <c r="D353" s="4"/>
      <c r="E353" s="4"/>
      <c r="F353" s="4"/>
      <c r="G353" s="4"/>
    </row>
    <row r="354" spans="3:7" ht="13.5">
      <c r="C354" s="4"/>
      <c r="D354" s="4"/>
      <c r="E354" s="4"/>
      <c r="F354" s="4"/>
      <c r="G354" s="4"/>
    </row>
    <row r="355" spans="3:7" ht="13.5">
      <c r="C355" s="4"/>
      <c r="D355" s="4"/>
      <c r="E355" s="4"/>
      <c r="F355" s="4"/>
      <c r="G355" s="4"/>
    </row>
    <row r="356" spans="3:7" ht="13.5">
      <c r="C356" s="4"/>
      <c r="D356" s="4"/>
      <c r="E356" s="4"/>
      <c r="F356" s="4"/>
      <c r="G356" s="4"/>
    </row>
    <row r="357" spans="3:7" ht="13.5">
      <c r="C357" s="4"/>
      <c r="D357" s="4"/>
      <c r="E357" s="4"/>
      <c r="F357" s="4"/>
      <c r="G357" s="4"/>
    </row>
    <row r="358" spans="3:7" ht="13.5">
      <c r="C358" s="4"/>
      <c r="D358" s="4"/>
      <c r="E358" s="4"/>
      <c r="F358" s="4"/>
      <c r="G358" s="4"/>
    </row>
    <row r="359" spans="3:7" ht="13.5">
      <c r="C359" s="4"/>
      <c r="D359" s="4"/>
      <c r="E359" s="4"/>
      <c r="F359" s="4"/>
      <c r="G359" s="4"/>
    </row>
    <row r="360" spans="3:7" ht="13.5">
      <c r="C360" s="4"/>
      <c r="D360" s="4"/>
      <c r="E360" s="4"/>
      <c r="F360" s="4"/>
      <c r="G360" s="4"/>
    </row>
    <row r="361" spans="3:7" ht="13.5">
      <c r="C361" s="4"/>
      <c r="D361" s="4"/>
      <c r="E361" s="4"/>
      <c r="F361" s="4"/>
      <c r="G361" s="4"/>
    </row>
    <row r="362" spans="3:7" ht="13.5">
      <c r="C362" s="4"/>
      <c r="D362" s="4"/>
      <c r="E362" s="4"/>
      <c r="F362" s="4"/>
      <c r="G362" s="4"/>
    </row>
    <row r="363" spans="3:7" ht="13.5">
      <c r="C363" s="4"/>
      <c r="D363" s="4"/>
      <c r="E363" s="4"/>
      <c r="F363" s="4"/>
      <c r="G363" s="4"/>
    </row>
    <row r="364" spans="3:7" ht="13.5">
      <c r="C364" s="4"/>
      <c r="D364" s="4"/>
      <c r="E364" s="4"/>
      <c r="F364" s="4"/>
      <c r="G364" s="4"/>
    </row>
    <row r="365" spans="3:7" ht="13.5">
      <c r="C365" s="4"/>
      <c r="D365" s="4"/>
      <c r="E365" s="4"/>
      <c r="F365" s="4"/>
      <c r="G365" s="4"/>
    </row>
    <row r="366" spans="3:7" ht="13.5">
      <c r="C366" s="4"/>
      <c r="D366" s="4"/>
      <c r="E366" s="4"/>
      <c r="F366" s="4"/>
      <c r="G366" s="4"/>
    </row>
    <row r="367" spans="3:7" ht="13.5">
      <c r="C367" s="4"/>
      <c r="D367" s="4"/>
      <c r="E367" s="4"/>
      <c r="F367" s="4"/>
      <c r="G367" s="4"/>
    </row>
    <row r="368" spans="3:7" ht="13.5">
      <c r="C368" s="4"/>
      <c r="D368" s="4"/>
      <c r="E368" s="4"/>
      <c r="F368" s="4"/>
      <c r="G368" s="4"/>
    </row>
    <row r="369" spans="3:7" ht="13.5">
      <c r="C369" s="4"/>
      <c r="D369" s="4"/>
      <c r="E369" s="4"/>
      <c r="F369" s="4"/>
      <c r="G369" s="4"/>
    </row>
    <row r="370" spans="3:7" ht="13.5">
      <c r="C370" s="4"/>
      <c r="D370" s="4"/>
      <c r="E370" s="4"/>
      <c r="F370" s="4"/>
      <c r="G370" s="4"/>
    </row>
    <row r="371" spans="3:7" ht="13.5">
      <c r="C371" s="4"/>
      <c r="D371" s="4"/>
      <c r="E371" s="4"/>
      <c r="F371" s="4"/>
      <c r="G371" s="4"/>
    </row>
    <row r="372" spans="3:7" ht="13.5">
      <c r="C372" s="4"/>
      <c r="D372" s="4"/>
      <c r="E372" s="4"/>
      <c r="F372" s="4"/>
      <c r="G372" s="4"/>
    </row>
    <row r="373" spans="3:7" ht="13.5">
      <c r="C373" s="4"/>
      <c r="D373" s="4"/>
      <c r="E373" s="4"/>
      <c r="F373" s="4"/>
      <c r="G373" s="4"/>
    </row>
    <row r="374" spans="3:7" ht="13.5">
      <c r="C374" s="4"/>
      <c r="D374" s="4"/>
      <c r="E374" s="4"/>
      <c r="F374" s="4"/>
      <c r="G374" s="4"/>
    </row>
    <row r="375" spans="3:7" ht="13.5">
      <c r="C375" s="4"/>
      <c r="D375" s="4"/>
      <c r="E375" s="4"/>
      <c r="F375" s="4"/>
      <c r="G375" s="4"/>
    </row>
    <row r="376" spans="3:7" ht="13.5">
      <c r="C376" s="4"/>
      <c r="D376" s="4"/>
      <c r="E376" s="4"/>
      <c r="F376" s="4"/>
      <c r="G376" s="4"/>
    </row>
    <row r="377" spans="3:7" ht="13.5">
      <c r="C377" s="4"/>
      <c r="D377" s="4"/>
      <c r="E377" s="4"/>
      <c r="F377" s="4"/>
      <c r="G377" s="4"/>
    </row>
    <row r="378" spans="3:7" ht="13.5">
      <c r="C378" s="4"/>
      <c r="D378" s="4"/>
      <c r="E378" s="4"/>
      <c r="F378" s="4"/>
      <c r="G378" s="4"/>
    </row>
    <row r="379" spans="3:7" ht="13.5">
      <c r="C379" s="4"/>
      <c r="D379" s="4"/>
      <c r="E379" s="4"/>
      <c r="F379" s="4"/>
      <c r="G379" s="4"/>
    </row>
    <row r="380" spans="3:7" ht="13.5">
      <c r="C380" s="4"/>
      <c r="D380" s="4"/>
      <c r="E380" s="4"/>
      <c r="F380" s="4"/>
      <c r="G380" s="4"/>
    </row>
    <row r="381" spans="3:7" ht="13.5">
      <c r="C381" s="4"/>
      <c r="D381" s="4"/>
      <c r="E381" s="4"/>
      <c r="F381" s="4"/>
      <c r="G381" s="4"/>
    </row>
    <row r="382" spans="3:7" ht="13.5">
      <c r="C382" s="4"/>
      <c r="D382" s="4"/>
      <c r="E382" s="4"/>
      <c r="F382" s="4"/>
      <c r="G382" s="4"/>
    </row>
    <row r="383" spans="3:7" ht="13.5">
      <c r="C383" s="4"/>
      <c r="D383" s="4"/>
      <c r="E383" s="4"/>
      <c r="F383" s="4"/>
      <c r="G383" s="4"/>
    </row>
    <row r="384" spans="3:7" ht="13.5">
      <c r="C384" s="4"/>
      <c r="D384" s="4"/>
      <c r="E384" s="4"/>
      <c r="F384" s="4"/>
      <c r="G384" s="4"/>
    </row>
    <row r="385" spans="3:7" ht="13.5">
      <c r="C385" s="4"/>
      <c r="D385" s="4"/>
      <c r="E385" s="4"/>
      <c r="F385" s="4"/>
      <c r="G385" s="4"/>
    </row>
    <row r="386" spans="3:7" ht="13.5">
      <c r="C386" s="4"/>
      <c r="D386" s="4"/>
      <c r="E386" s="4"/>
      <c r="F386" s="4"/>
      <c r="G386" s="4"/>
    </row>
    <row r="387" spans="3:7" ht="13.5">
      <c r="C387" s="4"/>
      <c r="D387" s="4"/>
      <c r="E387" s="4"/>
      <c r="F387" s="4"/>
      <c r="G387" s="4"/>
    </row>
    <row r="388" spans="3:7" ht="13.5">
      <c r="C388" s="4"/>
      <c r="D388" s="4"/>
      <c r="E388" s="4"/>
      <c r="F388" s="4"/>
      <c r="G388" s="4"/>
    </row>
    <row r="389" spans="3:7" ht="13.5">
      <c r="C389" s="4"/>
      <c r="D389" s="4"/>
      <c r="E389" s="4"/>
      <c r="F389" s="4"/>
      <c r="G389" s="4"/>
    </row>
    <row r="390" spans="3:7" ht="13.5">
      <c r="C390" s="4"/>
      <c r="D390" s="4"/>
      <c r="E390" s="4"/>
      <c r="F390" s="4"/>
      <c r="G390" s="4"/>
    </row>
    <row r="391" spans="3:7" ht="13.5">
      <c r="C391" s="4"/>
      <c r="D391" s="4"/>
      <c r="E391" s="4"/>
      <c r="F391" s="4"/>
      <c r="G391" s="4"/>
    </row>
    <row r="392" spans="3:7" ht="13.5">
      <c r="C392" s="4"/>
      <c r="D392" s="4"/>
      <c r="E392" s="4"/>
      <c r="F392" s="4"/>
      <c r="G392" s="4"/>
    </row>
    <row r="393" spans="3:7" ht="13.5">
      <c r="C393" s="4"/>
      <c r="D393" s="4"/>
      <c r="E393" s="4"/>
      <c r="F393" s="4"/>
      <c r="G393" s="4"/>
    </row>
    <row r="394" spans="3:7" ht="13.5">
      <c r="C394" s="4"/>
      <c r="D394" s="4"/>
      <c r="E394" s="4"/>
      <c r="F394" s="4"/>
      <c r="G394" s="4"/>
    </row>
    <row r="395" spans="3:7" ht="13.5">
      <c r="C395" s="4"/>
      <c r="D395" s="4"/>
      <c r="E395" s="4"/>
      <c r="F395" s="4"/>
      <c r="G395" s="4"/>
    </row>
    <row r="396" spans="3:7" ht="13.5">
      <c r="C396" s="4"/>
      <c r="D396" s="4"/>
      <c r="E396" s="4"/>
      <c r="F396" s="4"/>
      <c r="G396" s="4"/>
    </row>
    <row r="397" spans="3:7" ht="13.5">
      <c r="C397" s="4"/>
      <c r="D397" s="4"/>
      <c r="E397" s="4"/>
      <c r="F397" s="4"/>
      <c r="G397" s="4"/>
    </row>
    <row r="398" spans="3:7" ht="13.5">
      <c r="C398" s="4"/>
      <c r="D398" s="4"/>
      <c r="E398" s="4"/>
      <c r="F398" s="4"/>
      <c r="G398" s="4"/>
    </row>
    <row r="399" spans="3:7" ht="13.5">
      <c r="C399" s="4"/>
      <c r="D399" s="4"/>
      <c r="E399" s="4"/>
      <c r="F399" s="4"/>
      <c r="G399" s="4"/>
    </row>
    <row r="400" spans="3:7" ht="13.5">
      <c r="C400" s="4"/>
      <c r="D400" s="4"/>
      <c r="E400" s="4"/>
      <c r="F400" s="4"/>
      <c r="G400" s="4"/>
    </row>
    <row r="401" spans="3:7" ht="13.5">
      <c r="C401" s="4"/>
      <c r="D401" s="4"/>
      <c r="E401" s="4"/>
      <c r="F401" s="4"/>
      <c r="G401" s="4"/>
    </row>
    <row r="402" spans="3:7" ht="13.5">
      <c r="C402" s="4"/>
      <c r="D402" s="4"/>
      <c r="E402" s="4"/>
      <c r="F402" s="4"/>
      <c r="G402" s="4"/>
    </row>
    <row r="403" spans="3:7" ht="13.5">
      <c r="C403" s="4"/>
      <c r="D403" s="4"/>
      <c r="E403" s="4"/>
      <c r="F403" s="4"/>
      <c r="G403" s="4"/>
    </row>
    <row r="404" spans="3:7" ht="13.5">
      <c r="C404" s="4"/>
      <c r="D404" s="4"/>
      <c r="E404" s="4"/>
      <c r="F404" s="4"/>
      <c r="G404" s="4"/>
    </row>
    <row r="405" spans="3:7" ht="13.5">
      <c r="C405" s="4"/>
      <c r="D405" s="4"/>
      <c r="E405" s="4"/>
      <c r="F405" s="4"/>
      <c r="G405" s="4"/>
    </row>
    <row r="406" spans="3:7" ht="13.5">
      <c r="C406" s="4"/>
      <c r="D406" s="4"/>
      <c r="E406" s="4"/>
      <c r="F406" s="4"/>
      <c r="G406" s="4"/>
    </row>
    <row r="407" spans="3:7" ht="13.5">
      <c r="C407" s="4"/>
      <c r="D407" s="4"/>
      <c r="E407" s="4"/>
      <c r="F407" s="4"/>
      <c r="G407" s="4"/>
    </row>
    <row r="408" spans="3:7" ht="13.5">
      <c r="C408" s="4"/>
      <c r="D408" s="4"/>
      <c r="E408" s="4"/>
      <c r="F408" s="4"/>
      <c r="G408" s="4"/>
    </row>
    <row r="409" spans="3:7" ht="13.5">
      <c r="C409" s="4"/>
      <c r="D409" s="4"/>
      <c r="E409" s="4"/>
      <c r="F409" s="4"/>
      <c r="G409" s="4"/>
    </row>
    <row r="410" spans="3:7" ht="13.5">
      <c r="C410" s="4"/>
      <c r="D410" s="4"/>
      <c r="E410" s="4"/>
      <c r="F410" s="4"/>
      <c r="G410" s="4"/>
    </row>
    <row r="411" spans="3:7" ht="13.5">
      <c r="C411" s="4"/>
      <c r="D411" s="4"/>
      <c r="E411" s="4"/>
      <c r="F411" s="4"/>
      <c r="G411" s="4"/>
    </row>
    <row r="412" spans="3:7" ht="13.5">
      <c r="C412" s="4"/>
      <c r="D412" s="4"/>
      <c r="E412" s="4"/>
      <c r="F412" s="4"/>
      <c r="G412" s="4"/>
    </row>
    <row r="413" spans="3:7" ht="13.5">
      <c r="C413" s="4"/>
      <c r="D413" s="4"/>
      <c r="E413" s="4"/>
      <c r="F413" s="4"/>
      <c r="G413" s="4"/>
    </row>
    <row r="414" spans="3:7" ht="13.5">
      <c r="C414" s="4"/>
      <c r="D414" s="4"/>
      <c r="E414" s="4"/>
      <c r="F414" s="4"/>
      <c r="G414" s="4"/>
    </row>
    <row r="415" spans="3:7" ht="13.5">
      <c r="C415" s="4"/>
      <c r="D415" s="4"/>
      <c r="E415" s="4"/>
      <c r="F415" s="4"/>
      <c r="G415" s="4"/>
    </row>
    <row r="416" spans="3:7" ht="13.5">
      <c r="C416" s="4"/>
      <c r="D416" s="4"/>
      <c r="E416" s="4"/>
      <c r="F416" s="4"/>
      <c r="G416" s="4"/>
    </row>
    <row r="417" spans="3:7" ht="13.5">
      <c r="C417" s="4"/>
      <c r="D417" s="4"/>
      <c r="E417" s="4"/>
      <c r="F417" s="4"/>
      <c r="G417" s="4"/>
    </row>
    <row r="418" spans="3:7" ht="13.5">
      <c r="C418" s="4"/>
      <c r="D418" s="4"/>
      <c r="E418" s="4"/>
      <c r="F418" s="4"/>
      <c r="G418" s="4"/>
    </row>
    <row r="419" spans="3:7" ht="13.5">
      <c r="C419" s="4"/>
      <c r="D419" s="4"/>
      <c r="E419" s="4"/>
      <c r="F419" s="4"/>
      <c r="G419" s="4"/>
    </row>
    <row r="420" spans="3:7" ht="13.5">
      <c r="C420" s="4"/>
      <c r="D420" s="4"/>
      <c r="E420" s="4"/>
      <c r="F420" s="4"/>
      <c r="G420" s="4"/>
    </row>
    <row r="421" spans="3:7" ht="13.5">
      <c r="C421" s="4"/>
      <c r="D421" s="4"/>
      <c r="E421" s="4"/>
      <c r="F421" s="4"/>
      <c r="G421" s="4"/>
    </row>
    <row r="422" spans="3:7" ht="13.5">
      <c r="C422" s="4"/>
      <c r="D422" s="4"/>
      <c r="E422" s="4"/>
      <c r="F422" s="4"/>
      <c r="G422" s="4"/>
    </row>
    <row r="423" spans="3:7" ht="13.5">
      <c r="C423" s="4"/>
      <c r="D423" s="4"/>
      <c r="E423" s="4"/>
      <c r="F423" s="4"/>
      <c r="G423" s="4"/>
    </row>
    <row r="424" spans="3:7" ht="13.5">
      <c r="C424" s="4"/>
      <c r="D424" s="4"/>
      <c r="E424" s="4"/>
      <c r="F424" s="4"/>
      <c r="G424" s="4"/>
    </row>
    <row r="425" spans="3:7" ht="13.5">
      <c r="C425" s="4"/>
      <c r="D425" s="4"/>
      <c r="E425" s="4"/>
      <c r="F425" s="4"/>
      <c r="G425" s="4"/>
    </row>
    <row r="426" spans="3:7" ht="13.5">
      <c r="C426" s="4"/>
      <c r="D426" s="4"/>
      <c r="E426" s="4"/>
      <c r="F426" s="4"/>
      <c r="G426" s="4"/>
    </row>
    <row r="427" spans="3:7" ht="13.5">
      <c r="C427" s="4"/>
      <c r="D427" s="4"/>
      <c r="E427" s="4"/>
      <c r="F427" s="4"/>
      <c r="G427" s="4"/>
    </row>
    <row r="428" spans="3:7" ht="13.5">
      <c r="C428" s="4"/>
      <c r="D428" s="4"/>
      <c r="E428" s="4"/>
      <c r="F428" s="4"/>
      <c r="G428" s="4"/>
    </row>
  </sheetData>
  <sheetProtection/>
  <mergeCells count="10">
    <mergeCell ref="J3:J4"/>
    <mergeCell ref="H2:K2"/>
    <mergeCell ref="C2:G2"/>
    <mergeCell ref="F3:F4"/>
    <mergeCell ref="A2:B4"/>
    <mergeCell ref="H3:H4"/>
    <mergeCell ref="C3:C4"/>
    <mergeCell ref="D3:D4"/>
    <mergeCell ref="E3:E4"/>
    <mergeCell ref="I3:I4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68" r:id="rId1"/>
  <headerFooter alignWithMargins="0">
    <oddHeader>&amp;R平成26年9月30日現在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2013-10-14T07:21:35Z</cp:lastPrinted>
  <dcterms:created xsi:type="dcterms:W3CDTF">2007-10-17T02:48:54Z</dcterms:created>
  <dcterms:modified xsi:type="dcterms:W3CDTF">2014-10-17T04:03:07Z</dcterms:modified>
  <cp:category/>
  <cp:version/>
  <cp:contentType/>
  <cp:contentStatus/>
</cp:coreProperties>
</file>