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9120" activeTab="0"/>
  </bookViews>
  <sheets>
    <sheet name="２－３" sheetId="1" r:id="rId1"/>
  </sheets>
  <externalReferences>
    <externalReference r:id="rId4"/>
  </externalReferences>
  <definedNames>
    <definedName name="_xlnm.Print_Area" localSheetId="0">'２－３'!$A$1:$F$24</definedName>
    <definedName name="_xlnm.Print_Area">'/toukei\toukei\h01\h0106\庁内照会\[00情報化推進室.xls]２－５'!$A$1:$H$13</definedName>
  </definedNames>
  <calcPr fullCalcOnLoad="1"/>
</workbook>
</file>

<file path=xl/sharedStrings.xml><?xml version="1.0" encoding="utf-8"?>
<sst xmlns="http://schemas.openxmlformats.org/spreadsheetml/2006/main" count="24" uniqueCount="24">
  <si>
    <t>世   帯   数</t>
  </si>
  <si>
    <t>総      数</t>
  </si>
  <si>
    <t>男</t>
  </si>
  <si>
    <t>女</t>
  </si>
  <si>
    <t>平　成　</t>
  </si>
  <si>
    <t xml:space="preserve">13 年 </t>
  </si>
  <si>
    <t>１月末</t>
  </si>
  <si>
    <t>２月末</t>
  </si>
  <si>
    <t>３月末</t>
  </si>
  <si>
    <t>４月末</t>
  </si>
  <si>
    <t>５月末</t>
  </si>
  <si>
    <t>６月末</t>
  </si>
  <si>
    <t>７月末</t>
  </si>
  <si>
    <t>８月末</t>
  </si>
  <si>
    <t>９月末</t>
  </si>
  <si>
    <t>10月末</t>
  </si>
  <si>
    <t>11月末</t>
  </si>
  <si>
    <t>12月末</t>
  </si>
  <si>
    <t>２－３  外国人登録人口</t>
  </si>
  <si>
    <t>（各年3月31日現在）</t>
  </si>
  <si>
    <t>区　　　  分</t>
  </si>
  <si>
    <t>人         口</t>
  </si>
  <si>
    <t>平成18年</t>
  </si>
  <si>
    <t>資料：政策推進室　統計担当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</si>
</sst>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#,##0;&quot;△ &quot;#,##0"/>
    <numFmt numFmtId="180" formatCode="#,##0_ "/>
    <numFmt numFmtId="181" formatCode="0.0;&quot;△ &quot;0.0"/>
    <numFmt numFmtId="182" formatCode="###,###,##0;&quot;-&quot;##,###,##0"/>
    <numFmt numFmtId="183" formatCode="\(General\);\(\-General\)"/>
    <numFmt numFmtId="184" formatCode="0.00_);[Red]\(0.00\)"/>
    <numFmt numFmtId="185" formatCode="#,##0_);[Red]\(#,##0\)"/>
    <numFmt numFmtId="186" formatCode="0.0_);[Red]\(0.0\)"/>
    <numFmt numFmtId="187" formatCode="0.0_ "/>
    <numFmt numFmtId="188" formatCode="#,##0.0_ "/>
    <numFmt numFmtId="189" formatCode="#,##0\ "/>
    <numFmt numFmtId="190" formatCode="0_ "/>
    <numFmt numFmtId="191" formatCode="#,##0.0;&quot;△ &quot;#,##0.0"/>
    <numFmt numFmtId="192" formatCode="#,##0.0_);[Red]\(#,##0.0\)"/>
    <numFmt numFmtId="193" formatCode="_ * #,##0_ ;_ * &quot;△&quot;#,##0_ ;_ * &quot;-&quot;_ ;_ @_ "/>
    <numFmt numFmtId="194" formatCode="0_);[Red]\(0\)"/>
    <numFmt numFmtId="195" formatCode="0.0\ "/>
    <numFmt numFmtId="196" formatCode="00"/>
    <numFmt numFmtId="197" formatCode="@\ "/>
    <numFmt numFmtId="198" formatCode="###,###,##0,"/>
    <numFmt numFmtId="199" formatCode="#,##0;[Red]#,##0"/>
    <numFmt numFmtId="200" formatCode="_*#,##0_ ;_*\-#,##0_ ;_ * &quot;-&quot;_ ;_ @_ "/>
    <numFmt numFmtId="201" formatCode="#,##0_);\(#,##0\)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0\ "/>
    <numFmt numFmtId="216" formatCode="0.000%"/>
    <numFmt numFmtId="217" formatCode="0.0%"/>
    <numFmt numFmtId="218" formatCode="0.00_ "/>
    <numFmt numFmtId="219" formatCode="0.000_ "/>
    <numFmt numFmtId="220" formatCode="[&lt;=999]000;[&lt;=99999]000\-00;000\-0000"/>
    <numFmt numFmtId="221" formatCode="0.0;[Red]0.0"/>
    <numFmt numFmtId="222" formatCode="0.0_);\(0.0\)"/>
    <numFmt numFmtId="223" formatCode="_ * #,##0.0_ ;_ * \-#,##0.0_ ;_ * &quot;-&quot;?_ ;_ @_ "/>
    <numFmt numFmtId="224" formatCode="_(* #,##0_);_(* \(#,##0\);_(* &quot;-&quot;_);_(@_)"/>
    <numFmt numFmtId="225" formatCode="_(* #,##0.00_);_(* \(#,##0.00\);_(* &quot;-&quot;??_);_(@_)"/>
    <numFmt numFmtId="226" formatCode="_(&quot;$&quot;* #,##0_);_(&quot;$&quot;* \(#,##0\);_(&quot;$&quot;* &quot;-&quot;_);_(@_)"/>
    <numFmt numFmtId="227" formatCode="_(&quot;$&quot;* #,##0.00_);_(&quot;$&quot;* \(#,##0.00\);_(&quot;$&quot;* &quot;-&quot;??_);_(@_)"/>
    <numFmt numFmtId="228" formatCode="##,###,##0;&quot;-&quot;#,###,##0"/>
    <numFmt numFmtId="229" formatCode="###,###,###,##0;&quot;-&quot;##,###,###,##0"/>
    <numFmt numFmtId="230" formatCode="#,###,##0;&quot; -&quot;###,##0"/>
    <numFmt numFmtId="231" formatCode="\ ###,##0;&quot;-&quot;###,##0"/>
    <numFmt numFmtId="232" formatCode="\ ###,###,###,##0;&quot;-&quot;###,###,###,##0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3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6"/>
      <name val="ＭＳ Ｐ明朝"/>
      <family val="1"/>
    </font>
    <font>
      <sz val="11"/>
      <color indexed="8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2" xfId="0" applyNumberFormat="1" applyFont="1" applyBorder="1" applyAlignment="1">
      <alignment horizontal="centerContinuous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4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right"/>
    </xf>
    <xf numFmtId="0" fontId="9" fillId="0" borderId="0" xfId="0" applyNumberFormat="1" applyFont="1" applyAlignment="1">
      <alignment horizontal="left"/>
    </xf>
    <xf numFmtId="180" fontId="9" fillId="0" borderId="5" xfId="0" applyNumberFormat="1" applyFont="1" applyBorder="1" applyAlignment="1">
      <alignment/>
    </xf>
    <xf numFmtId="180" fontId="9" fillId="0" borderId="0" xfId="0" applyNumberFormat="1" applyFont="1" applyAlignment="1">
      <alignment/>
    </xf>
    <xf numFmtId="180" fontId="9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180" fontId="9" fillId="0" borderId="6" xfId="0" applyNumberFormat="1" applyFont="1" applyBorder="1" applyAlignment="1">
      <alignment/>
    </xf>
    <xf numFmtId="0" fontId="9" fillId="0" borderId="0" xfId="0" applyNumberFormat="1" applyFont="1" applyAlignment="1">
      <alignment horizontal="left"/>
    </xf>
    <xf numFmtId="180" fontId="9" fillId="0" borderId="6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180" fontId="9" fillId="0" borderId="0" xfId="0" applyNumberFormat="1" applyFont="1" applyBorder="1" applyAlignment="1">
      <alignment vertical="center"/>
    </xf>
    <xf numFmtId="180" fontId="9" fillId="0" borderId="5" xfId="0" applyNumberFormat="1" applyFont="1" applyBorder="1" applyAlignment="1">
      <alignment/>
    </xf>
    <xf numFmtId="180" fontId="9" fillId="0" borderId="0" xfId="0" applyNumberFormat="1" applyFont="1" applyBorder="1" applyAlignment="1">
      <alignment/>
    </xf>
    <xf numFmtId="0" fontId="9" fillId="0" borderId="7" xfId="0" applyNumberFormat="1" applyFont="1" applyBorder="1" applyAlignment="1">
      <alignment horizontal="left"/>
    </xf>
    <xf numFmtId="0" fontId="9" fillId="0" borderId="8" xfId="0" applyNumberFormat="1" applyFont="1" applyBorder="1" applyAlignment="1">
      <alignment horizontal="right"/>
    </xf>
    <xf numFmtId="0" fontId="9" fillId="0" borderId="9" xfId="0" applyNumberFormat="1" applyFont="1" applyBorder="1" applyAlignment="1">
      <alignment horizontal="left"/>
    </xf>
    <xf numFmtId="180" fontId="9" fillId="0" borderId="10" xfId="0" applyNumberFormat="1" applyFont="1" applyBorder="1" applyAlignment="1">
      <alignment/>
    </xf>
    <xf numFmtId="180" fontId="9" fillId="0" borderId="11" xfId="0" applyNumberFormat="1" applyFont="1" applyBorder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NumberFormat="1" applyFont="1" applyBorder="1" applyAlignment="1">
      <alignment horizontal="right"/>
    </xf>
    <xf numFmtId="0" fontId="9" fillId="0" borderId="2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9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ukei\toukei\h01\h0106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  <sheetName val="１４ー５"/>
      <sheetName val="１７－１"/>
      <sheetName val="１７－２"/>
      <sheetName val="１７－３"/>
      <sheetName val="１７－４・５"/>
      <sheetName val="１７－１５"/>
      <sheetName val="１７－１６"/>
    </sheetNames>
    <sheetDataSet>
      <sheetData sheetId="5">
        <row r="1">
          <cell r="A1" t="str">
            <v>　人口増加率</v>
          </cell>
        </row>
        <row r="3">
          <cell r="A3" t="str">
            <v> (1) 人口増加率 </v>
          </cell>
          <cell r="G3" t="str">
            <v>（各年１月～12月)</v>
          </cell>
        </row>
        <row r="4">
          <cell r="A4" t="str">
            <v>区       分</v>
          </cell>
          <cell r="B4" t="str">
            <v>出 生 率</v>
          </cell>
          <cell r="C4" t="str">
            <v>死 亡 率</v>
          </cell>
          <cell r="D4" t="str">
            <v>転 入 率</v>
          </cell>
          <cell r="E4" t="str">
            <v>転 出 率</v>
          </cell>
          <cell r="F4" t="str">
            <v>純 増 減</v>
          </cell>
          <cell r="G4" t="str">
            <v>純増減率</v>
          </cell>
        </row>
        <row r="5">
          <cell r="B5" t="str">
            <v> (‰)</v>
          </cell>
          <cell r="C5" t="str">
            <v> (‰)</v>
          </cell>
          <cell r="D5" t="str">
            <v> (‰)</v>
          </cell>
          <cell r="E5" t="str">
            <v> (‰)</v>
          </cell>
          <cell r="F5" t="str">
            <v>(人)</v>
          </cell>
          <cell r="G5" t="str">
            <v> (‰)</v>
          </cell>
        </row>
        <row r="6">
          <cell r="A6" t="str">
            <v>平 成 12 年</v>
          </cell>
          <cell r="B6">
            <v>11.839552426031545</v>
          </cell>
          <cell r="C6">
            <v>7.66654401311278</v>
          </cell>
          <cell r="D6">
            <v>39.45541822074294</v>
          </cell>
          <cell r="E6">
            <v>47.121962233855726</v>
          </cell>
          <cell r="F6">
            <v>-360</v>
          </cell>
          <cell r="G6">
            <v>-0.75264680794126</v>
          </cell>
        </row>
        <row r="7">
          <cell r="A7" t="str">
            <v>   13</v>
          </cell>
          <cell r="B7">
            <v>11.2</v>
          </cell>
          <cell r="C7">
            <v>7.8</v>
          </cell>
          <cell r="D7">
            <v>35</v>
          </cell>
          <cell r="E7">
            <v>36.7</v>
          </cell>
          <cell r="F7">
            <v>805</v>
          </cell>
          <cell r="G7">
            <v>1.7</v>
          </cell>
        </row>
        <row r="8">
          <cell r="A8" t="str">
            <v>   14</v>
          </cell>
          <cell r="B8">
            <v>11</v>
          </cell>
          <cell r="C8">
            <v>7.6</v>
          </cell>
          <cell r="D8">
            <v>34.4</v>
          </cell>
          <cell r="E8">
            <v>35.9</v>
          </cell>
          <cell r="F8">
            <v>870</v>
          </cell>
          <cell r="G8">
            <v>1.8</v>
          </cell>
        </row>
        <row r="9">
          <cell r="A9" t="str">
            <v>   15</v>
          </cell>
          <cell r="B9">
            <v>10.545389486648192</v>
          </cell>
          <cell r="C9">
            <v>7.747293440181076</v>
          </cell>
          <cell r="D9">
            <v>34.42802339998835</v>
          </cell>
          <cell r="E9">
            <v>36.4022933985737</v>
          </cell>
          <cell r="F9">
            <v>396</v>
          </cell>
          <cell r="G9">
            <v>0.8238260478817685</v>
          </cell>
        </row>
        <row r="10">
          <cell r="A10" t="str">
            <v>   16</v>
          </cell>
          <cell r="B10" t="e">
            <v>#VALUE!</v>
          </cell>
          <cell r="C10" t="e">
            <v>#VALUE!</v>
          </cell>
          <cell r="D10" t="e">
            <v>#VALUE!</v>
          </cell>
          <cell r="E10" t="e">
            <v>#VALUE!</v>
          </cell>
          <cell r="F10">
            <v>0</v>
          </cell>
          <cell r="G10" t="e">
            <v>#VALUE!</v>
          </cell>
        </row>
        <row r="11">
          <cell r="A11">
            <v>17</v>
          </cell>
          <cell r="B11" t="e">
            <v>#VALUE!</v>
          </cell>
          <cell r="C11" t="e">
            <v>#VALUE!</v>
          </cell>
          <cell r="D11" t="e">
            <v>#VALUE!</v>
          </cell>
          <cell r="E11">
            <v>0</v>
          </cell>
          <cell r="F11" t="e">
            <v>#VALUE!</v>
          </cell>
          <cell r="G11">
            <v>0</v>
          </cell>
        </row>
        <row r="12">
          <cell r="A12" t="str">
            <v>注）年率(‰)＝年間の増減数÷各年10月１日現在の推計人口×1000</v>
          </cell>
          <cell r="G12" t="str">
            <v>資料：情報化推進室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showGridLines="0" tabSelected="1" showOutlineSymbols="0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8.69921875" style="2" customWidth="1"/>
    <col min="2" max="2" width="7.69921875" style="2" customWidth="1"/>
    <col min="3" max="6" width="15.09765625" style="2" customWidth="1"/>
    <col min="7" max="16384" width="10.69921875" style="2" customWidth="1"/>
  </cols>
  <sheetData>
    <row r="1" ht="15.75" customHeight="1">
      <c r="A1" s="1" t="s">
        <v>18</v>
      </c>
    </row>
    <row r="2" spans="2:6" ht="15.75" customHeight="1">
      <c r="B2" s="3"/>
      <c r="F2" s="4" t="s">
        <v>19</v>
      </c>
    </row>
    <row r="3" spans="1:6" ht="17.25" customHeight="1">
      <c r="A3" s="29" t="s">
        <v>20</v>
      </c>
      <c r="B3" s="30"/>
      <c r="C3" s="33" t="s">
        <v>0</v>
      </c>
      <c r="D3" s="5" t="s">
        <v>21</v>
      </c>
      <c r="E3" s="6"/>
      <c r="F3" s="6"/>
    </row>
    <row r="4" spans="1:6" ht="17.25" customHeight="1">
      <c r="A4" s="31"/>
      <c r="B4" s="32"/>
      <c r="C4" s="34"/>
      <c r="D4" s="7" t="s">
        <v>1</v>
      </c>
      <c r="E4" s="7" t="s">
        <v>2</v>
      </c>
      <c r="F4" s="8" t="s">
        <v>3</v>
      </c>
    </row>
    <row r="5" spans="1:6" ht="14.25" customHeight="1">
      <c r="A5" s="9" t="s">
        <v>4</v>
      </c>
      <c r="B5" s="10" t="s">
        <v>5</v>
      </c>
      <c r="C5" s="11">
        <v>5330</v>
      </c>
      <c r="D5" s="12">
        <v>10441</v>
      </c>
      <c r="E5" s="13">
        <v>4722</v>
      </c>
      <c r="F5" s="13">
        <v>5719</v>
      </c>
    </row>
    <row r="6" spans="1:6" ht="14.25" customHeight="1">
      <c r="A6" s="14"/>
      <c r="B6" s="10">
        <v>14</v>
      </c>
      <c r="C6" s="11">
        <v>5607</v>
      </c>
      <c r="D6" s="12">
        <v>10626</v>
      </c>
      <c r="E6" s="13">
        <v>4743</v>
      </c>
      <c r="F6" s="13">
        <v>5883</v>
      </c>
    </row>
    <row r="7" spans="1:6" ht="14.25" customHeight="1">
      <c r="A7" s="14"/>
      <c r="B7" s="10">
        <v>15</v>
      </c>
      <c r="C7" s="11">
        <v>5793</v>
      </c>
      <c r="D7" s="12">
        <v>10677</v>
      </c>
      <c r="E7" s="12">
        <v>4748</v>
      </c>
      <c r="F7" s="12">
        <v>5929</v>
      </c>
    </row>
    <row r="8" spans="1:6" ht="14.25" customHeight="1">
      <c r="A8" s="14"/>
      <c r="B8" s="10">
        <v>16</v>
      </c>
      <c r="C8" s="15">
        <v>6197</v>
      </c>
      <c r="D8" s="12">
        <v>10999</v>
      </c>
      <c r="E8" s="12">
        <v>4811</v>
      </c>
      <c r="F8" s="12">
        <v>6188</v>
      </c>
    </row>
    <row r="9" spans="1:6" ht="14.25" customHeight="1">
      <c r="A9" s="14"/>
      <c r="B9" s="16">
        <v>17</v>
      </c>
      <c r="C9" s="17">
        <v>6223</v>
      </c>
      <c r="D9" s="18">
        <v>10884</v>
      </c>
      <c r="E9" s="19">
        <v>4727</v>
      </c>
      <c r="F9" s="19">
        <v>6157</v>
      </c>
    </row>
    <row r="10" spans="1:6" ht="14.25" customHeight="1">
      <c r="A10" s="14"/>
      <c r="B10" s="16">
        <v>18</v>
      </c>
      <c r="C10" s="20">
        <v>6574</v>
      </c>
      <c r="D10" s="21">
        <v>11248</v>
      </c>
      <c r="E10" s="21">
        <v>4892</v>
      </c>
      <c r="F10" s="21">
        <v>6356</v>
      </c>
    </row>
    <row r="11" spans="1:6" ht="14.25" customHeight="1">
      <c r="A11" s="14"/>
      <c r="B11" s="10"/>
      <c r="C11" s="11"/>
      <c r="D11" s="12"/>
      <c r="E11" s="13"/>
      <c r="F11" s="13"/>
    </row>
    <row r="12" spans="1:6" ht="14.25" customHeight="1">
      <c r="A12" s="14" t="s">
        <v>22</v>
      </c>
      <c r="B12" s="22" t="s">
        <v>6</v>
      </c>
      <c r="C12" s="20">
        <v>6302</v>
      </c>
      <c r="D12" s="21">
        <v>10908</v>
      </c>
      <c r="E12" s="21">
        <v>4756</v>
      </c>
      <c r="F12" s="21">
        <v>6152</v>
      </c>
    </row>
    <row r="13" spans="1:6" ht="14.25" customHeight="1">
      <c r="A13" s="14"/>
      <c r="B13" s="22" t="s">
        <v>7</v>
      </c>
      <c r="C13" s="20">
        <v>6305</v>
      </c>
      <c r="D13" s="21">
        <v>10898</v>
      </c>
      <c r="E13" s="21">
        <v>4751</v>
      </c>
      <c r="F13" s="21">
        <v>6147</v>
      </c>
    </row>
    <row r="14" spans="1:6" ht="14.25" customHeight="1">
      <c r="A14" s="14"/>
      <c r="B14" s="22" t="s">
        <v>8</v>
      </c>
      <c r="C14" s="20">
        <v>6574</v>
      </c>
      <c r="D14" s="21">
        <v>11248</v>
      </c>
      <c r="E14" s="21">
        <v>4892</v>
      </c>
      <c r="F14" s="21">
        <v>6356</v>
      </c>
    </row>
    <row r="15" spans="1:6" ht="14.25" customHeight="1">
      <c r="A15" s="14"/>
      <c r="B15" s="22" t="s">
        <v>9</v>
      </c>
      <c r="C15" s="20">
        <v>6656</v>
      </c>
      <c r="D15" s="21">
        <f>SUM(E15:F15)</f>
        <v>11302</v>
      </c>
      <c r="E15" s="21">
        <v>4907</v>
      </c>
      <c r="F15" s="21">
        <v>6395</v>
      </c>
    </row>
    <row r="16" spans="1:6" ht="14.25" customHeight="1">
      <c r="A16" s="14"/>
      <c r="B16" s="22" t="s">
        <v>10</v>
      </c>
      <c r="C16" s="20">
        <v>6571</v>
      </c>
      <c r="D16" s="21">
        <f aca="true" t="shared" si="0" ref="D16:D22">SUM(E16:F16)</f>
        <v>11205</v>
      </c>
      <c r="E16" s="21">
        <v>4898</v>
      </c>
      <c r="F16" s="21">
        <v>6307</v>
      </c>
    </row>
    <row r="17" spans="1:6" ht="14.25" customHeight="1">
      <c r="A17" s="14"/>
      <c r="B17" s="22" t="s">
        <v>11</v>
      </c>
      <c r="C17" s="20">
        <v>6538</v>
      </c>
      <c r="D17" s="21">
        <f t="shared" si="0"/>
        <v>11163</v>
      </c>
      <c r="E17" s="21">
        <v>4887</v>
      </c>
      <c r="F17" s="21">
        <v>6276</v>
      </c>
    </row>
    <row r="18" spans="1:6" ht="14.25" customHeight="1">
      <c r="A18" s="14"/>
      <c r="B18" s="22" t="s">
        <v>12</v>
      </c>
      <c r="C18" s="20">
        <v>6533</v>
      </c>
      <c r="D18" s="21">
        <f t="shared" si="0"/>
        <v>11149</v>
      </c>
      <c r="E18" s="21">
        <v>4891</v>
      </c>
      <c r="F18" s="21">
        <v>6258</v>
      </c>
    </row>
    <row r="19" spans="1:6" ht="14.25" customHeight="1">
      <c r="A19" s="14"/>
      <c r="B19" s="22" t="s">
        <v>13</v>
      </c>
      <c r="C19" s="20">
        <v>6539</v>
      </c>
      <c r="D19" s="21">
        <f t="shared" si="0"/>
        <v>11152</v>
      </c>
      <c r="E19" s="21">
        <v>4877</v>
      </c>
      <c r="F19" s="21">
        <v>6275</v>
      </c>
    </row>
    <row r="20" spans="1:6" ht="14.25" customHeight="1">
      <c r="A20" s="14"/>
      <c r="B20" s="22" t="s">
        <v>14</v>
      </c>
      <c r="C20" s="20">
        <v>6558</v>
      </c>
      <c r="D20" s="21">
        <f t="shared" si="0"/>
        <v>11153</v>
      </c>
      <c r="E20" s="21">
        <v>4876</v>
      </c>
      <c r="F20" s="21">
        <v>6277</v>
      </c>
    </row>
    <row r="21" spans="1:6" ht="14.25" customHeight="1">
      <c r="A21" s="14"/>
      <c r="B21" s="22" t="s">
        <v>15</v>
      </c>
      <c r="C21" s="20">
        <v>6507</v>
      </c>
      <c r="D21" s="21">
        <f t="shared" si="0"/>
        <v>11089</v>
      </c>
      <c r="E21" s="21">
        <v>4864</v>
      </c>
      <c r="F21" s="21">
        <v>6225</v>
      </c>
    </row>
    <row r="22" spans="1:6" ht="14.25" customHeight="1">
      <c r="A22" s="14"/>
      <c r="B22" s="22" t="s">
        <v>16</v>
      </c>
      <c r="C22" s="20">
        <v>6527</v>
      </c>
      <c r="D22" s="21">
        <f t="shared" si="0"/>
        <v>11088</v>
      </c>
      <c r="E22" s="21">
        <v>4844</v>
      </c>
      <c r="F22" s="21">
        <v>6244</v>
      </c>
    </row>
    <row r="23" spans="1:6" ht="14.25" customHeight="1">
      <c r="A23" s="23"/>
      <c r="B23" s="24" t="s">
        <v>17</v>
      </c>
      <c r="C23" s="25">
        <v>6568</v>
      </c>
      <c r="D23" s="26">
        <v>11132</v>
      </c>
      <c r="E23" s="26">
        <v>4858</v>
      </c>
      <c r="F23" s="26">
        <v>6274</v>
      </c>
    </row>
    <row r="24" spans="1:6" ht="13.5" customHeight="1">
      <c r="A24" s="27"/>
      <c r="B24" s="27"/>
      <c r="C24" s="27"/>
      <c r="D24" s="27"/>
      <c r="F24" s="28" t="s">
        <v>23</v>
      </c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</sheetData>
  <mergeCells count="2">
    <mergeCell ref="A3:B4"/>
    <mergeCell ref="C3:C4"/>
  </mergeCells>
  <printOptions/>
  <pageMargins left="0.5905511811023623" right="0.5905511811023623" top="0.7480314960629921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</dc:creator>
  <cp:keywords/>
  <dc:description/>
  <cp:lastModifiedBy>POL</cp:lastModifiedBy>
  <dcterms:created xsi:type="dcterms:W3CDTF">2007-04-05T04:30:38Z</dcterms:created>
  <dcterms:modified xsi:type="dcterms:W3CDTF">2008-07-02T00:51:32Z</dcterms:modified>
  <cp:category/>
  <cp:version/>
  <cp:contentType/>
  <cp:contentStatus/>
</cp:coreProperties>
</file>