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15" windowHeight="9120" activeTab="0"/>
  </bookViews>
  <sheets>
    <sheet name="１０－３" sheetId="1" r:id="rId1"/>
  </sheets>
  <externalReferences>
    <externalReference r:id="rId4"/>
  </externalReferences>
  <definedNames>
    <definedName name="_xlnm.Print_Area" localSheetId="0">'１０－３'!$A$1:$E$11</definedName>
    <definedName name="_xlnm.Print_Area">'/toukei\toukei\h01\h0106\庁内照会\[00情報化推進室.xls]１０－１・２・３'!$1:$39</definedName>
  </definedNames>
  <calcPr fullCalcOnLoad="1"/>
</workbook>
</file>

<file path=xl/sharedStrings.xml><?xml version="1.0" encoding="utf-8"?>
<sst xmlns="http://schemas.openxmlformats.org/spreadsheetml/2006/main" count="20" uniqueCount="20">
  <si>
    <t>区       分</t>
  </si>
  <si>
    <t>実    延    長</t>
  </si>
  <si>
    <t>面         積</t>
  </si>
  <si>
    <t>舗　　　　　　装</t>
  </si>
  <si>
    <t xml:space="preserve"> (ｍ)</t>
  </si>
  <si>
    <t xml:space="preserve"> (㎡)</t>
  </si>
  <si>
    <t xml:space="preserve"> 延   長  (ｍ)</t>
  </si>
  <si>
    <t xml:space="preserve">  率    (％)</t>
  </si>
  <si>
    <t xml:space="preserve">  16</t>
  </si>
  <si>
    <t>注) 道路の面積は有効面積とした｡</t>
  </si>
  <si>
    <t>１０－３  道路状況（市道）</t>
  </si>
  <si>
    <t>（各年度末現在)</t>
  </si>
  <si>
    <t>平 成 13年度</t>
  </si>
  <si>
    <t xml:space="preserve">  14</t>
  </si>
  <si>
    <t xml:space="preserve">  15</t>
  </si>
  <si>
    <t xml:space="preserve">  17</t>
  </si>
  <si>
    <t>資料:建設総務課</t>
  </si>
  <si>
    <t>　　舗装率＝（舗装延長／実延長）×100%</t>
  </si>
  <si>
    <t xml:space="preserve">                </t>
  </si>
  <si>
    <t xml:space="preserve">                   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</si>
</sst>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  <numFmt numFmtId="180" formatCode="0.00_ "/>
    <numFmt numFmtId="181" formatCode="0.0"/>
    <numFmt numFmtId="182" formatCode="[&lt;=999]000;000\-00"/>
    <numFmt numFmtId="183" formatCode="0_ "/>
    <numFmt numFmtId="184" formatCode="#,##0;[Red]#,##0"/>
    <numFmt numFmtId="185" formatCode="#,##0.0"/>
    <numFmt numFmtId="186" formatCode="#,##0_ ;[Red]\-#,##0\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ＭＳ 明朝"/>
      <family val="1"/>
    </font>
    <font>
      <u val="single"/>
      <sz val="10.8"/>
      <color indexed="12"/>
      <name val="ＭＳ 明朝"/>
      <family val="1"/>
    </font>
    <font>
      <sz val="11"/>
      <name val="ＭＳ Ｐゴシック"/>
      <family val="3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24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6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NumberFormat="1" applyFont="1" applyAlignment="1">
      <alignment/>
    </xf>
    <xf numFmtId="0" fontId="10" fillId="0" borderId="0" xfId="0" applyNumberFormat="1" applyFont="1" applyAlignment="1">
      <alignment horizontal="right"/>
    </xf>
    <xf numFmtId="0" fontId="10" fillId="0" borderId="1" xfId="0" applyNumberFormat="1" applyFont="1" applyBorder="1" applyAlignment="1">
      <alignment horizontal="center" vertical="center"/>
    </xf>
    <xf numFmtId="0" fontId="10" fillId="0" borderId="2" xfId="0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Continuous" vertical="center"/>
    </xf>
    <xf numFmtId="0" fontId="10" fillId="0" borderId="4" xfId="0" applyNumberFormat="1" applyFont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0" fillId="0" borderId="5" xfId="0" applyBorder="1" applyAlignment="1">
      <alignment horizontal="center" vertical="center"/>
    </xf>
    <xf numFmtId="0" fontId="10" fillId="0" borderId="6" xfId="0" applyNumberFormat="1" applyFont="1" applyBorder="1" applyAlignment="1">
      <alignment horizontal="center" vertical="center"/>
    </xf>
    <xf numFmtId="0" fontId="10" fillId="0" borderId="7" xfId="0" applyNumberFormat="1" applyFont="1" applyBorder="1" applyAlignment="1">
      <alignment horizontal="center" vertical="center"/>
    </xf>
    <xf numFmtId="0" fontId="10" fillId="0" borderId="8" xfId="0" applyNumberFormat="1" applyFont="1" applyBorder="1" applyAlignment="1">
      <alignment horizontal="center" vertical="center"/>
    </xf>
    <xf numFmtId="0" fontId="10" fillId="0" borderId="9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/>
    </xf>
    <xf numFmtId="176" fontId="10" fillId="0" borderId="11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177" fontId="10" fillId="0" borderId="0" xfId="0" applyNumberFormat="1" applyFont="1" applyBorder="1" applyAlignment="1">
      <alignment/>
    </xf>
    <xf numFmtId="0" fontId="10" fillId="0" borderId="10" xfId="0" applyNumberFormat="1" applyFont="1" applyBorder="1" applyAlignment="1" quotePrefix="1">
      <alignment horizontal="center"/>
    </xf>
    <xf numFmtId="176" fontId="10" fillId="0" borderId="12" xfId="0" applyNumberFormat="1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3" xfId="0" applyNumberFormat="1" applyFont="1" applyBorder="1" applyAlignment="1" quotePrefix="1">
      <alignment horizontal="center"/>
    </xf>
    <xf numFmtId="176" fontId="10" fillId="0" borderId="14" xfId="0" applyNumberFormat="1" applyFont="1" applyBorder="1" applyAlignment="1">
      <alignment/>
    </xf>
    <xf numFmtId="176" fontId="10" fillId="0" borderId="15" xfId="0" applyNumberFormat="1" applyFont="1" applyBorder="1" applyAlignment="1">
      <alignment/>
    </xf>
    <xf numFmtId="177" fontId="10" fillId="0" borderId="15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9" fontId="10" fillId="0" borderId="0" xfId="0" applyNumberFormat="1" applyFont="1" applyAlignment="1">
      <alignment horizontal="left"/>
    </xf>
    <xf numFmtId="0" fontId="10" fillId="0" borderId="0" xfId="0" applyNumberFormat="1" applyFont="1" applyBorder="1" applyAlignment="1">
      <alignment/>
    </xf>
    <xf numFmtId="0" fontId="0" fillId="0" borderId="0" xfId="0" applyBorder="1" applyAlignment="1">
      <alignment horizontal="right"/>
    </xf>
    <xf numFmtId="0" fontId="10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ー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4">
        <row r="1">
          <cell r="A1" t="str">
            <v>１０－１  道路状況 (国道）</v>
          </cell>
        </row>
        <row r="2">
          <cell r="E2" t="str">
            <v>（各年度末現在)</v>
          </cell>
        </row>
        <row r="3">
          <cell r="A3" t="str">
            <v>区       分</v>
          </cell>
          <cell r="B3" t="str">
            <v>実    延    長</v>
          </cell>
          <cell r="C3" t="str">
            <v>面         積</v>
          </cell>
          <cell r="D3" t="str">
            <v>舗　　　　　　装</v>
          </cell>
        </row>
        <row r="4">
          <cell r="B4" t="str">
            <v> (ｍ)</v>
          </cell>
          <cell r="C4" t="str">
            <v> (㎡)</v>
          </cell>
          <cell r="D4" t="str">
            <v> 延   長  (ｍ)</v>
          </cell>
          <cell r="E4" t="str">
            <v>  率    (％)</v>
          </cell>
        </row>
        <row r="5">
          <cell r="A5" t="str">
            <v>平 成 12年度</v>
          </cell>
          <cell r="B5">
            <v>113140</v>
          </cell>
          <cell r="C5">
            <v>2798610</v>
          </cell>
          <cell r="D5">
            <v>113140</v>
          </cell>
          <cell r="E5">
            <v>100</v>
          </cell>
        </row>
        <row r="6">
          <cell r="A6" t="str">
            <v>  13</v>
          </cell>
          <cell r="B6">
            <v>113144</v>
          </cell>
          <cell r="C6">
            <v>2853127</v>
          </cell>
          <cell r="D6">
            <v>113144</v>
          </cell>
          <cell r="E6">
            <v>100</v>
          </cell>
        </row>
        <row r="7">
          <cell r="A7" t="str">
            <v>  14</v>
          </cell>
          <cell r="B7">
            <v>112987</v>
          </cell>
          <cell r="C7">
            <v>2760760</v>
          </cell>
          <cell r="D7">
            <v>112987</v>
          </cell>
          <cell r="E7">
            <v>100</v>
          </cell>
        </row>
        <row r="8">
          <cell r="A8" t="str">
            <v>  15</v>
          </cell>
          <cell r="B8">
            <v>112969</v>
          </cell>
          <cell r="C8">
            <v>2760476</v>
          </cell>
          <cell r="D8">
            <v>112969</v>
          </cell>
          <cell r="E8">
            <v>100</v>
          </cell>
        </row>
        <row r="9">
          <cell r="A9" t="str">
            <v>  16</v>
          </cell>
          <cell r="E9" t="e">
            <v>#DIV/0!</v>
          </cell>
        </row>
        <row r="10">
          <cell r="C10" t="str">
            <v>              資料:国土交通省近畿地方建設局姫路工事事務所</v>
          </cell>
        </row>
        <row r="11">
          <cell r="C11" t="str">
            <v>                   日本道路公団関西支社姫路管理事務所</v>
          </cell>
        </row>
        <row r="12">
          <cell r="C12" t="str">
            <v>                   兵庫県県土整備部土木局道路保全課</v>
          </cell>
        </row>
        <row r="14">
          <cell r="A14" t="str">
            <v>１０－２  道路状況（県道）</v>
          </cell>
        </row>
        <row r="15">
          <cell r="E15" t="str">
            <v>（各年度末現在)</v>
          </cell>
        </row>
        <row r="16">
          <cell r="A16" t="str">
            <v>区       分</v>
          </cell>
          <cell r="B16" t="str">
            <v>実    延    長</v>
          </cell>
          <cell r="C16" t="str">
            <v>面         積</v>
          </cell>
          <cell r="D16" t="str">
            <v>舗　　　　　　装</v>
          </cell>
        </row>
        <row r="17">
          <cell r="B17" t="str">
            <v> (ｍ)</v>
          </cell>
          <cell r="C17" t="str">
            <v> (㎡)</v>
          </cell>
          <cell r="D17" t="str">
            <v> 延   長  (ｍ)</v>
          </cell>
          <cell r="E17" t="str">
            <v>  率    (％)</v>
          </cell>
        </row>
        <row r="18">
          <cell r="A18" t="str">
            <v>平 成 12年度</v>
          </cell>
          <cell r="B18">
            <v>215366</v>
          </cell>
          <cell r="C18">
            <v>2139111</v>
          </cell>
          <cell r="D18">
            <v>212784</v>
          </cell>
          <cell r="E18">
            <v>98.80111066742197</v>
          </cell>
        </row>
        <row r="19">
          <cell r="A19" t="str">
            <v>  13</v>
          </cell>
          <cell r="B19">
            <v>219069</v>
          </cell>
          <cell r="C19">
            <v>2190483</v>
          </cell>
          <cell r="D19">
            <v>216487</v>
          </cell>
          <cell r="E19">
            <v>98.82137591352496</v>
          </cell>
        </row>
        <row r="20">
          <cell r="A20" t="str">
            <v>  14</v>
          </cell>
          <cell r="B20">
            <v>219584</v>
          </cell>
          <cell r="C20">
            <v>2200925</v>
          </cell>
          <cell r="D20">
            <v>217002</v>
          </cell>
          <cell r="E20">
            <v>98.82414019236374</v>
          </cell>
        </row>
        <row r="21">
          <cell r="A21" t="str">
            <v>  15</v>
          </cell>
          <cell r="B21">
            <v>219302</v>
          </cell>
          <cell r="C21">
            <v>2203233</v>
          </cell>
          <cell r="D21">
            <v>217349</v>
          </cell>
          <cell r="E21">
            <v>99.10944724626314</v>
          </cell>
        </row>
        <row r="22">
          <cell r="A22" t="str">
            <v>  16</v>
          </cell>
          <cell r="E22" t="e">
            <v>#DIV/0!</v>
          </cell>
        </row>
        <row r="23">
          <cell r="C23" t="str">
            <v>              　資料:兵庫県道路公社播但連絡道路管理事務所</v>
          </cell>
        </row>
        <row r="24">
          <cell r="C24" t="str">
            <v>                     兵庫県県土整備部土木局道路保全課</v>
          </cell>
        </row>
        <row r="26">
          <cell r="A26" t="str">
            <v>１０－３  道路状況（市道）</v>
          </cell>
        </row>
        <row r="27">
          <cell r="E27" t="str">
            <v>（各年度末現在)</v>
          </cell>
        </row>
        <row r="28">
          <cell r="A28" t="str">
            <v>区       分</v>
          </cell>
          <cell r="B28" t="str">
            <v>実    延    長</v>
          </cell>
          <cell r="C28" t="str">
            <v>面         積</v>
          </cell>
          <cell r="D28" t="str">
            <v>舗　　　　　　装</v>
          </cell>
        </row>
        <row r="29">
          <cell r="B29" t="str">
            <v> (ｍ)</v>
          </cell>
          <cell r="C29" t="str">
            <v> (㎡)</v>
          </cell>
          <cell r="D29" t="str">
            <v> 延   長  (ｍ)</v>
          </cell>
          <cell r="E29" t="str">
            <v>  率    (％)</v>
          </cell>
        </row>
        <row r="30">
          <cell r="A30" t="str">
            <v>平 成 12年度</v>
          </cell>
          <cell r="B30">
            <v>1801481</v>
          </cell>
          <cell r="C30">
            <v>11305946</v>
          </cell>
          <cell r="D30">
            <v>1790748</v>
          </cell>
          <cell r="E30">
            <v>99.40421242300084</v>
          </cell>
        </row>
        <row r="31">
          <cell r="A31" t="str">
            <v>  13</v>
          </cell>
          <cell r="B31">
            <v>1816623</v>
          </cell>
          <cell r="C31">
            <v>11432941</v>
          </cell>
          <cell r="D31">
            <v>1806337</v>
          </cell>
          <cell r="E31">
            <v>99.43378455518838</v>
          </cell>
        </row>
        <row r="32">
          <cell r="A32" t="str">
            <v>  14</v>
          </cell>
          <cell r="B32">
            <v>1832435</v>
          </cell>
          <cell r="C32">
            <v>11572380</v>
          </cell>
          <cell r="D32">
            <v>1822104</v>
          </cell>
          <cell r="E32">
            <v>99.43621465427151</v>
          </cell>
        </row>
        <row r="33">
          <cell r="A33" t="str">
            <v>  15</v>
          </cell>
          <cell r="B33">
            <v>1844646</v>
          </cell>
          <cell r="C33">
            <v>11689022</v>
          </cell>
          <cell r="D33">
            <v>1833967</v>
          </cell>
          <cell r="E33">
            <v>99.4210813348469</v>
          </cell>
        </row>
        <row r="34">
          <cell r="A34" t="str">
            <v>  16</v>
          </cell>
          <cell r="E34" t="e">
            <v>#DIV/0!</v>
          </cell>
        </row>
        <row r="35">
          <cell r="A35" t="str">
            <v>注) 道路の面積は有効面積とした｡</v>
          </cell>
          <cell r="E35" t="str">
            <v>資料:道路総務課</v>
          </cell>
        </row>
        <row r="36">
          <cell r="A36" t="str">
            <v>　　舗装率＝（舗装延長／実延長）×</v>
          </cell>
          <cell r="C36">
            <v>1</v>
          </cell>
        </row>
        <row r="39">
          <cell r="E39" t="str">
            <v>               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5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14.8984375" style="4" customWidth="1"/>
    <col min="2" max="3" width="18.59765625" style="4" customWidth="1"/>
    <col min="4" max="4" width="17.59765625" style="4" customWidth="1"/>
    <col min="5" max="5" width="16.59765625" style="4" customWidth="1"/>
    <col min="6" max="16384" width="10.69921875" style="4" customWidth="1"/>
  </cols>
  <sheetData>
    <row r="1" spans="1:5" s="3" customFormat="1" ht="15.75" customHeight="1">
      <c r="A1" s="1" t="s">
        <v>10</v>
      </c>
      <c r="B1" s="2"/>
      <c r="C1" s="2"/>
      <c r="D1" s="2"/>
      <c r="E1" s="2"/>
    </row>
    <row r="2" spans="2:5" s="3" customFormat="1" ht="15.75" customHeight="1">
      <c r="B2" s="4"/>
      <c r="C2" s="4"/>
      <c r="D2" s="4"/>
      <c r="E2" s="5" t="s">
        <v>11</v>
      </c>
    </row>
    <row r="3" spans="1:6" s="3" customFormat="1" ht="17.25" customHeight="1">
      <c r="A3" s="6" t="s">
        <v>0</v>
      </c>
      <c r="B3" s="7" t="s">
        <v>1</v>
      </c>
      <c r="C3" s="7" t="s">
        <v>2</v>
      </c>
      <c r="D3" s="8" t="s">
        <v>3</v>
      </c>
      <c r="E3" s="9"/>
      <c r="F3" s="10"/>
    </row>
    <row r="4" spans="1:6" s="3" customFormat="1" ht="17.25" customHeight="1">
      <c r="A4" s="11"/>
      <c r="B4" s="12" t="s">
        <v>4</v>
      </c>
      <c r="C4" s="13" t="s">
        <v>5</v>
      </c>
      <c r="D4" s="14" t="s">
        <v>6</v>
      </c>
      <c r="E4" s="15" t="s">
        <v>7</v>
      </c>
      <c r="F4" s="10"/>
    </row>
    <row r="5" spans="1:5" s="3" customFormat="1" ht="15.75" customHeight="1">
      <c r="A5" s="16" t="s">
        <v>12</v>
      </c>
      <c r="B5" s="17">
        <v>1816623</v>
      </c>
      <c r="C5" s="18">
        <v>11432941</v>
      </c>
      <c r="D5" s="19">
        <v>1806337</v>
      </c>
      <c r="E5" s="20">
        <f>D5/B5*100</f>
        <v>99.43378455518838</v>
      </c>
    </row>
    <row r="6" spans="1:5" s="3" customFormat="1" ht="15.75" customHeight="1">
      <c r="A6" s="21" t="s">
        <v>13</v>
      </c>
      <c r="B6" s="22">
        <v>1832435</v>
      </c>
      <c r="C6" s="23">
        <v>11572380</v>
      </c>
      <c r="D6" s="23">
        <v>1822104</v>
      </c>
      <c r="E6" s="20">
        <f>D6/B6*100</f>
        <v>99.43621465427151</v>
      </c>
    </row>
    <row r="7" spans="1:6" s="3" customFormat="1" ht="15.75" customHeight="1">
      <c r="A7" s="21" t="s">
        <v>14</v>
      </c>
      <c r="B7" s="23">
        <v>1844646</v>
      </c>
      <c r="C7" s="23">
        <v>11689022</v>
      </c>
      <c r="D7" s="23">
        <v>1833967</v>
      </c>
      <c r="E7" s="20">
        <f>D7/B7*100</f>
        <v>99.4210813348469</v>
      </c>
      <c r="F7" s="10"/>
    </row>
    <row r="8" spans="1:6" s="25" customFormat="1" ht="15.75" customHeight="1">
      <c r="A8" s="21" t="s">
        <v>8</v>
      </c>
      <c r="B8" s="22">
        <v>1859253</v>
      </c>
      <c r="C8" s="23">
        <v>11819048</v>
      </c>
      <c r="D8" s="23">
        <v>1848928</v>
      </c>
      <c r="E8" s="20">
        <f>D8/B8*100</f>
        <v>99.44466944520191</v>
      </c>
      <c r="F8" s="24"/>
    </row>
    <row r="9" spans="1:6" s="31" customFormat="1" ht="15.75" customHeight="1">
      <c r="A9" s="26" t="s">
        <v>15</v>
      </c>
      <c r="B9" s="27">
        <v>2401907</v>
      </c>
      <c r="C9" s="28">
        <v>14587387</v>
      </c>
      <c r="D9" s="28">
        <v>2333606</v>
      </c>
      <c r="E9" s="29">
        <f>D9/B9*100</f>
        <v>97.15638448949106</v>
      </c>
      <c r="F9" s="30"/>
    </row>
    <row r="10" spans="1:5" s="3" customFormat="1" ht="13.5" customHeight="1">
      <c r="A10" s="2" t="s">
        <v>9</v>
      </c>
      <c r="B10" s="2"/>
      <c r="C10" s="31"/>
      <c r="D10" s="31"/>
      <c r="E10" s="32" t="s">
        <v>16</v>
      </c>
    </row>
    <row r="11" spans="1:5" s="3" customFormat="1" ht="13.5" customHeight="1">
      <c r="A11" s="4" t="s">
        <v>17</v>
      </c>
      <c r="B11" s="4"/>
      <c r="C11" s="33"/>
      <c r="D11" s="34"/>
      <c r="E11" s="35"/>
    </row>
    <row r="12" spans="1:5" s="3" customFormat="1" ht="13.5" customHeight="1">
      <c r="A12" s="4"/>
      <c r="B12" s="4"/>
      <c r="E12" s="36"/>
    </row>
    <row r="13" spans="1:5" s="3" customFormat="1" ht="13.5" customHeight="1">
      <c r="A13" s="4"/>
      <c r="B13" s="4"/>
      <c r="E13" s="5"/>
    </row>
    <row r="14" spans="1:5" s="3" customFormat="1" ht="13.5" customHeight="1">
      <c r="A14" s="4"/>
      <c r="B14" s="4"/>
      <c r="C14" s="4"/>
      <c r="E14" s="5" t="s">
        <v>18</v>
      </c>
    </row>
    <row r="15" spans="3:5" ht="13.5" customHeight="1">
      <c r="C15" s="4" t="s">
        <v>19</v>
      </c>
      <c r="E15" s="5"/>
    </row>
  </sheetData>
  <mergeCells count="1">
    <mergeCell ref="A3:A4"/>
  </mergeCells>
  <printOptions/>
  <pageMargins left="0.5118110236220472" right="0.5118110236220472" top="0.7874015748031497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2007-04-05T06:00:42Z</dcterms:created>
  <dcterms:modified xsi:type="dcterms:W3CDTF">2007-04-05T06:00:48Z</dcterms:modified>
  <cp:category/>
  <cp:version/>
  <cp:contentType/>
  <cp:contentStatus/>
</cp:coreProperties>
</file>