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１５－３" sheetId="1" r:id="rId1"/>
  </sheets>
  <externalReferences>
    <externalReference r:id="rId4"/>
  </externalReferences>
  <definedNames>
    <definedName name="_xlnm.Print_Area" localSheetId="0">'１５－３'!$A$1:$L$17</definedName>
    <definedName name="_xlnm.Print_Area">'/toukei\toukei\h01\h0106\庁内照会\[32産業港湾振興課.xls]１５－１５'!$A$5:$G$14</definedName>
  </definedNames>
  <calcPr fullCalcOnLoad="1"/>
</workbook>
</file>

<file path=xl/sharedStrings.xml><?xml version="1.0" encoding="utf-8"?>
<sst xmlns="http://schemas.openxmlformats.org/spreadsheetml/2006/main" count="51" uniqueCount="27">
  <si>
    <t>学級数</t>
  </si>
  <si>
    <t xml:space="preserve"> </t>
  </si>
  <si>
    <t>生     徒     数</t>
  </si>
  <si>
    <t>75条</t>
  </si>
  <si>
    <t>教 員 数 (本務者)</t>
  </si>
  <si>
    <t>学級</t>
  </si>
  <si>
    <t>総  数</t>
  </si>
  <si>
    <t>男</t>
  </si>
  <si>
    <t>女</t>
  </si>
  <si>
    <t>生徒数</t>
  </si>
  <si>
    <t>(再掲)</t>
  </si>
  <si>
    <t>公立</t>
  </si>
  <si>
    <t>私立</t>
  </si>
  <si>
    <t xml:space="preserve">       </t>
  </si>
  <si>
    <t>１５－３　中学校生徒・教員数</t>
  </si>
  <si>
    <t>（各年５月１日現在)</t>
  </si>
  <si>
    <t>区     分</t>
  </si>
  <si>
    <t>学校数</t>
  </si>
  <si>
    <t>学級数</t>
  </si>
  <si>
    <t xml:space="preserve">平成14年 </t>
  </si>
  <si>
    <t>-</t>
  </si>
  <si>
    <t>　　15</t>
  </si>
  <si>
    <t>　　16</t>
  </si>
  <si>
    <t>　　17</t>
  </si>
  <si>
    <t>　　18</t>
  </si>
  <si>
    <t>　注）75条学級とは、学校教育法75条第1項に定める学級</t>
  </si>
  <si>
    <t>資料:政策推進室　統計担当｢学校基本調査｣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</si>
</sst>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);[Red]\(#,##0\)"/>
    <numFmt numFmtId="179" formatCode="#,##0_ "/>
    <numFmt numFmtId="180" formatCode="#,##0.0"/>
    <numFmt numFmtId="181" formatCode="#,##0\ "/>
    <numFmt numFmtId="182" formatCode="@\ "/>
    <numFmt numFmtId="183" formatCode="[&lt;=999]000;000\-00"/>
    <numFmt numFmtId="184" formatCode="#,##0;[Red]#,##0"/>
    <numFmt numFmtId="185" formatCode="#,##0_ ;[Red]\-#,##0\ "/>
    <numFmt numFmtId="186" formatCode="0.000"/>
    <numFmt numFmtId="187" formatCode="#,##0.00_ "/>
    <numFmt numFmtId="188" formatCode="#,##0.000"/>
    <numFmt numFmtId="189" formatCode="#,##0.000_);[Red]\(#,##0.000\)"/>
    <numFmt numFmtId="190" formatCode="0.0_ "/>
    <numFmt numFmtId="191" formatCode="0.00_ "/>
    <numFmt numFmtId="192" formatCode="0.000_ "/>
    <numFmt numFmtId="193" formatCode="\(General\);\(\-General\)"/>
    <numFmt numFmtId="194" formatCode="0.00_);[Red]\(0.00\)"/>
    <numFmt numFmtId="195" formatCode="0.0_);[Red]\(0.0\)"/>
    <numFmt numFmtId="196" formatCode="#,##0.0_ "/>
    <numFmt numFmtId="197" formatCode=";;;"/>
    <numFmt numFmtId="198" formatCode="#,##0;&quot;△ &quot;#,##0"/>
    <numFmt numFmtId="199" formatCode="0.0;&quot;△ &quot;0.0"/>
    <numFmt numFmtId="200" formatCode="###,###,##0;&quot;-&quot;##,###,##0"/>
    <numFmt numFmtId="201" formatCode="#,##0.0;&quot;△ &quot;#,##0.0"/>
    <numFmt numFmtId="202" formatCode="#,##0.0_);[Red]\(#,##0.0\)"/>
    <numFmt numFmtId="203" formatCode="_ * #,##0_ ;_ * &quot;△&quot;#,##0_ ;_ * &quot;-&quot;_ ;_ @_ "/>
    <numFmt numFmtId="204" formatCode="0_);[Red]\(0\)"/>
    <numFmt numFmtId="205" formatCode="0.0\ "/>
    <numFmt numFmtId="206" formatCode="00"/>
    <numFmt numFmtId="207" formatCode="###,###,##0,"/>
    <numFmt numFmtId="208" formatCode="_*#,##0_ ;_*\-#,##0_ ;_ * &quot;-&quot;_ ;_ @_ "/>
    <numFmt numFmtId="209" formatCode="#,##0_);\(#,##0\)"/>
    <numFmt numFmtId="210" formatCode="0;&quot;△ &quot;0"/>
    <numFmt numFmtId="211" formatCode="0;&quot;△ &quot;0\ "/>
    <numFmt numFmtId="212" formatCode="0.0;&quot;△ &quot;0.0\ "/>
    <numFmt numFmtId="213" formatCode="0;&quot;△ &quot;0\ \ "/>
    <numFmt numFmtId="214" formatCode="#,##0.0000000000000_ "/>
    <numFmt numFmtId="215" formatCode="##,###,###,##0;&quot;-&quot;#,###,###,##0"/>
    <numFmt numFmtId="216" formatCode="#,###,###,##0;&quot; -&quot;###,###,##0"/>
    <numFmt numFmtId="217" formatCode="\ ###,###,##0;&quot;-&quot;###,###,##0"/>
    <numFmt numFmtId="218" formatCode="##0.0;&quot;-&quot;#0.0"/>
    <numFmt numFmtId="219" formatCode="#0.0;&quot;-&quot;0.0"/>
    <numFmt numFmtId="220" formatCode="\-0.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24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24"/>
      </right>
      <top>
        <color indexed="63"/>
      </top>
      <bottom style="thin"/>
    </border>
    <border>
      <left>
        <color indexed="24"/>
      </left>
      <right>
        <color indexed="24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 horizontal="distributed"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/>
    </xf>
    <xf numFmtId="0" fontId="9" fillId="0" borderId="0" xfId="0" applyNumberFormat="1" applyFont="1" applyBorder="1" applyAlignment="1">
      <alignment horizontal="distributed"/>
    </xf>
    <xf numFmtId="3" fontId="9" fillId="0" borderId="6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 quotePrefix="1">
      <alignment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7" xfId="0" applyNumberFormat="1" applyFont="1" applyBorder="1" applyAlignment="1">
      <alignment/>
    </xf>
    <xf numFmtId="0" fontId="9" fillId="0" borderId="7" xfId="0" applyNumberFormat="1" applyFont="1" applyBorder="1" applyAlignment="1">
      <alignment horizontal="distributed"/>
    </xf>
    <xf numFmtId="3" fontId="9" fillId="0" borderId="8" xfId="0" applyNumberFormat="1" applyFont="1" applyBorder="1" applyAlignment="1">
      <alignment/>
    </xf>
    <xf numFmtId="0" fontId="9" fillId="0" borderId="9" xfId="0" applyFont="1" applyBorder="1" applyAlignment="1">
      <alignment/>
    </xf>
    <xf numFmtId="3" fontId="9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right"/>
    </xf>
    <xf numFmtId="0" fontId="9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32&#29987;&#26989;&#28207;&#28286;&#25391;&#33288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８－１１"/>
      <sheetName val="１５－１５"/>
    </sheetNames>
    <sheetDataSet>
      <sheetData sheetId="1">
        <row r="5">
          <cell r="A5" t="str">
            <v>１５－１５  屋内型多目的施設利用状況</v>
          </cell>
        </row>
        <row r="6">
          <cell r="B6" t="str">
            <v>(単位：人)</v>
          </cell>
        </row>
        <row r="7">
          <cell r="A7" t="str">
            <v>区      分</v>
          </cell>
          <cell r="B7" t="str">
            <v>姫路みなとドーム</v>
          </cell>
        </row>
        <row r="8">
          <cell r="A8" t="str">
            <v>平成 12年度</v>
          </cell>
          <cell r="B8">
            <v>43015</v>
          </cell>
        </row>
        <row r="9">
          <cell r="A9" t="str">
            <v> 13</v>
          </cell>
          <cell r="B9">
            <v>53044</v>
          </cell>
        </row>
        <row r="10">
          <cell r="A10" t="str">
            <v> 14</v>
          </cell>
          <cell r="B10">
            <v>79921</v>
          </cell>
        </row>
        <row r="11">
          <cell r="A11" t="str">
            <v> 15</v>
          </cell>
          <cell r="B11">
            <v>60869</v>
          </cell>
        </row>
        <row r="12">
          <cell r="A12" t="str">
            <v> 16</v>
          </cell>
        </row>
        <row r="13">
          <cell r="A13" t="str">
            <v>注) 平成12年5月1日オープン</v>
          </cell>
        </row>
        <row r="14">
          <cell r="B14" t="str">
            <v>資料:産業・港湾振興課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8.09765625" style="3" customWidth="1"/>
    <col min="2" max="2" width="5.59765625" style="2" customWidth="1"/>
    <col min="3" max="5" width="6.69921875" style="3" customWidth="1"/>
    <col min="6" max="8" width="7.59765625" style="3" customWidth="1"/>
    <col min="9" max="9" width="6.69921875" style="3" customWidth="1"/>
    <col min="10" max="10" width="7.59765625" style="3" customWidth="1"/>
    <col min="11" max="11" width="7.5" style="3" customWidth="1"/>
    <col min="12" max="12" width="7.59765625" style="3" customWidth="1"/>
    <col min="13" max="13" width="5.8984375" style="3" customWidth="1"/>
    <col min="14" max="16384" width="10.69921875" style="3" customWidth="1"/>
  </cols>
  <sheetData>
    <row r="1" spans="1:13" s="4" customFormat="1" ht="15.75" customHeight="1">
      <c r="A1" s="1" t="s">
        <v>14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3" s="4" customFormat="1" ht="13.5" customHeight="1">
      <c r="B2" s="2"/>
      <c r="C2" s="3"/>
      <c r="D2" s="3"/>
      <c r="E2" s="3"/>
      <c r="F2" s="3"/>
      <c r="G2" s="3"/>
      <c r="H2" s="3"/>
      <c r="I2" s="3"/>
      <c r="K2" s="5"/>
      <c r="L2" s="6" t="s">
        <v>15</v>
      </c>
      <c r="M2" s="3"/>
    </row>
    <row r="3" spans="1:13" s="4" customFormat="1" ht="13.5" customHeight="1">
      <c r="A3" s="47" t="s">
        <v>16</v>
      </c>
      <c r="B3" s="48"/>
      <c r="C3" s="53" t="s">
        <v>17</v>
      </c>
      <c r="D3" s="53" t="s">
        <v>0</v>
      </c>
      <c r="E3" s="8" t="s">
        <v>1</v>
      </c>
      <c r="F3" s="44" t="s">
        <v>2</v>
      </c>
      <c r="G3" s="45"/>
      <c r="H3" s="48"/>
      <c r="I3" s="7" t="s">
        <v>3</v>
      </c>
      <c r="J3" s="44" t="s">
        <v>4</v>
      </c>
      <c r="K3" s="45"/>
      <c r="L3" s="45"/>
      <c r="M3" s="3"/>
    </row>
    <row r="4" spans="1:13" s="4" customFormat="1" ht="13.5" customHeight="1">
      <c r="A4" s="49"/>
      <c r="B4" s="50"/>
      <c r="C4" s="54"/>
      <c r="D4" s="54"/>
      <c r="E4" s="9" t="s">
        <v>3</v>
      </c>
      <c r="F4" s="43"/>
      <c r="G4" s="46"/>
      <c r="H4" s="56"/>
      <c r="I4" s="9" t="s">
        <v>5</v>
      </c>
      <c r="J4" s="43"/>
      <c r="K4" s="46"/>
      <c r="L4" s="46"/>
      <c r="M4" s="3"/>
    </row>
    <row r="5" spans="1:13" s="4" customFormat="1" ht="13.5" customHeight="1">
      <c r="A5" s="49"/>
      <c r="B5" s="50"/>
      <c r="C5" s="54"/>
      <c r="D5" s="54"/>
      <c r="E5" s="9" t="s">
        <v>18</v>
      </c>
      <c r="F5" s="40" t="s">
        <v>6</v>
      </c>
      <c r="G5" s="40" t="s">
        <v>7</v>
      </c>
      <c r="H5" s="40" t="s">
        <v>8</v>
      </c>
      <c r="I5" s="10" t="s">
        <v>9</v>
      </c>
      <c r="J5" s="40" t="s">
        <v>6</v>
      </c>
      <c r="K5" s="40" t="s">
        <v>7</v>
      </c>
      <c r="L5" s="42" t="s">
        <v>8</v>
      </c>
      <c r="M5" s="3"/>
    </row>
    <row r="6" spans="1:13" s="4" customFormat="1" ht="13.5" customHeight="1">
      <c r="A6" s="51"/>
      <c r="B6" s="52"/>
      <c r="C6" s="41"/>
      <c r="D6" s="55"/>
      <c r="E6" s="11" t="s">
        <v>10</v>
      </c>
      <c r="F6" s="41"/>
      <c r="G6" s="41"/>
      <c r="H6" s="41"/>
      <c r="I6" s="12" t="s">
        <v>10</v>
      </c>
      <c r="J6" s="41"/>
      <c r="K6" s="41"/>
      <c r="L6" s="43"/>
      <c r="M6" s="3"/>
    </row>
    <row r="7" spans="1:13" s="4" customFormat="1" ht="15.75" customHeight="1">
      <c r="A7" s="13" t="s">
        <v>19</v>
      </c>
      <c r="B7" s="14" t="s">
        <v>11</v>
      </c>
      <c r="C7" s="15">
        <v>28</v>
      </c>
      <c r="D7" s="16">
        <v>421</v>
      </c>
      <c r="E7" s="16">
        <v>24</v>
      </c>
      <c r="F7" s="17">
        <f>SUM(G7:H7)</f>
        <v>14299</v>
      </c>
      <c r="G7" s="16">
        <v>7399</v>
      </c>
      <c r="H7" s="16">
        <v>6900</v>
      </c>
      <c r="I7" s="16">
        <v>64</v>
      </c>
      <c r="J7" s="17">
        <f>SUM(K7:L7)</f>
        <v>842</v>
      </c>
      <c r="K7" s="16">
        <v>453</v>
      </c>
      <c r="L7" s="16">
        <v>389</v>
      </c>
      <c r="M7" s="3"/>
    </row>
    <row r="8" spans="1:13" s="4" customFormat="1" ht="15.75" customHeight="1">
      <c r="A8" s="18"/>
      <c r="B8" s="14" t="s">
        <v>12</v>
      </c>
      <c r="C8" s="15">
        <v>3</v>
      </c>
      <c r="D8" s="16">
        <v>21</v>
      </c>
      <c r="E8" s="19" t="s">
        <v>20</v>
      </c>
      <c r="F8" s="17">
        <f>SUM(G8:H8)</f>
        <v>942</v>
      </c>
      <c r="G8" s="16">
        <v>418</v>
      </c>
      <c r="H8" s="16">
        <v>524</v>
      </c>
      <c r="I8" s="19" t="s">
        <v>20</v>
      </c>
      <c r="J8" s="17">
        <f>SUM(K8:L8)</f>
        <v>45</v>
      </c>
      <c r="K8" s="16">
        <v>31</v>
      </c>
      <c r="L8" s="16">
        <v>14</v>
      </c>
      <c r="M8" s="3"/>
    </row>
    <row r="9" spans="1:13" s="4" customFormat="1" ht="21" customHeight="1">
      <c r="A9" s="18" t="s">
        <v>21</v>
      </c>
      <c r="B9" s="14" t="s">
        <v>11</v>
      </c>
      <c r="C9" s="15">
        <v>28</v>
      </c>
      <c r="D9" s="20">
        <v>417</v>
      </c>
      <c r="E9" s="20">
        <v>26</v>
      </c>
      <c r="F9" s="17">
        <f>SUM(G9:H9)</f>
        <v>14170</v>
      </c>
      <c r="G9" s="20">
        <v>7342</v>
      </c>
      <c r="H9" s="20">
        <v>6828</v>
      </c>
      <c r="I9" s="20">
        <v>76</v>
      </c>
      <c r="J9" s="17">
        <f>SUM(K9:L9)</f>
        <v>841</v>
      </c>
      <c r="K9" s="20">
        <v>447</v>
      </c>
      <c r="L9" s="20">
        <v>394</v>
      </c>
      <c r="M9" s="3"/>
    </row>
    <row r="10" spans="1:13" s="4" customFormat="1" ht="15.75" customHeight="1">
      <c r="A10" s="18"/>
      <c r="B10" s="14" t="s">
        <v>12</v>
      </c>
      <c r="C10" s="15">
        <v>3</v>
      </c>
      <c r="D10" s="21">
        <v>21</v>
      </c>
      <c r="E10" s="19" t="s">
        <v>20</v>
      </c>
      <c r="F10" s="21">
        <f>SUM(G10:H10)</f>
        <v>947</v>
      </c>
      <c r="G10" s="21">
        <v>416</v>
      </c>
      <c r="H10" s="21">
        <v>531</v>
      </c>
      <c r="I10" s="19" t="s">
        <v>20</v>
      </c>
      <c r="J10" s="21">
        <f>SUM(K10:L10)</f>
        <v>47</v>
      </c>
      <c r="K10" s="21">
        <v>31</v>
      </c>
      <c r="L10" s="21">
        <v>16</v>
      </c>
      <c r="M10" s="3"/>
    </row>
    <row r="11" spans="1:13" s="4" customFormat="1" ht="21" customHeight="1">
      <c r="A11" s="18" t="s">
        <v>22</v>
      </c>
      <c r="B11" s="14" t="s">
        <v>11</v>
      </c>
      <c r="C11" s="15">
        <v>28</v>
      </c>
      <c r="D11" s="20">
        <v>417</v>
      </c>
      <c r="E11" s="20">
        <v>26</v>
      </c>
      <c r="F11" s="17">
        <v>14018</v>
      </c>
      <c r="G11" s="20">
        <v>7306</v>
      </c>
      <c r="H11" s="20">
        <v>6712</v>
      </c>
      <c r="I11" s="20">
        <v>80</v>
      </c>
      <c r="J11" s="17">
        <v>847</v>
      </c>
      <c r="K11" s="20">
        <v>450</v>
      </c>
      <c r="L11" s="20">
        <v>397</v>
      </c>
      <c r="M11" s="3"/>
    </row>
    <row r="12" spans="1:13" s="4" customFormat="1" ht="15.75" customHeight="1">
      <c r="A12" s="22" t="s">
        <v>13</v>
      </c>
      <c r="B12" s="14" t="s">
        <v>12</v>
      </c>
      <c r="C12" s="15">
        <v>3</v>
      </c>
      <c r="D12" s="23">
        <v>21</v>
      </c>
      <c r="E12" s="24" t="s">
        <v>20</v>
      </c>
      <c r="F12" s="23">
        <v>919</v>
      </c>
      <c r="G12" s="23">
        <v>413</v>
      </c>
      <c r="H12" s="23">
        <v>506</v>
      </c>
      <c r="I12" s="24" t="s">
        <v>20</v>
      </c>
      <c r="J12" s="23">
        <v>48</v>
      </c>
      <c r="K12" s="23">
        <v>31</v>
      </c>
      <c r="L12" s="23">
        <v>17</v>
      </c>
      <c r="M12" s="3"/>
    </row>
    <row r="13" spans="1:13" s="26" customFormat="1" ht="21" customHeight="1">
      <c r="A13" s="18" t="s">
        <v>23</v>
      </c>
      <c r="B13" s="14" t="s">
        <v>11</v>
      </c>
      <c r="C13" s="15">
        <v>28</v>
      </c>
      <c r="D13" s="20">
        <v>419</v>
      </c>
      <c r="E13" s="20">
        <v>31</v>
      </c>
      <c r="F13" s="20">
        <f>SUM(G13:H13)</f>
        <v>14070</v>
      </c>
      <c r="G13" s="20">
        <v>7322</v>
      </c>
      <c r="H13" s="20">
        <v>6748</v>
      </c>
      <c r="I13" s="20">
        <v>82</v>
      </c>
      <c r="J13" s="20">
        <f>SUM(K13:L13)</f>
        <v>859</v>
      </c>
      <c r="K13" s="20">
        <v>452</v>
      </c>
      <c r="L13" s="20">
        <v>407</v>
      </c>
      <c r="M13" s="25"/>
    </row>
    <row r="14" spans="1:13" s="28" customFormat="1" ht="15.75" customHeight="1">
      <c r="A14" s="22" t="s">
        <v>13</v>
      </c>
      <c r="B14" s="14" t="s">
        <v>12</v>
      </c>
      <c r="C14" s="15">
        <v>3</v>
      </c>
      <c r="D14" s="23">
        <v>21</v>
      </c>
      <c r="E14" s="24" t="s">
        <v>20</v>
      </c>
      <c r="F14" s="27">
        <f>SUM(G14:H14)</f>
        <v>922</v>
      </c>
      <c r="G14" s="23">
        <v>413</v>
      </c>
      <c r="H14" s="23">
        <v>509</v>
      </c>
      <c r="I14" s="24" t="s">
        <v>20</v>
      </c>
      <c r="J14" s="27">
        <f>SUM(K14:L14)</f>
        <v>44</v>
      </c>
      <c r="K14" s="23">
        <v>31</v>
      </c>
      <c r="L14" s="23">
        <v>13</v>
      </c>
      <c r="M14" s="25"/>
    </row>
    <row r="15" spans="1:13" s="29" customFormat="1" ht="21" customHeight="1">
      <c r="A15" s="18" t="s">
        <v>24</v>
      </c>
      <c r="B15" s="14" t="s">
        <v>11</v>
      </c>
      <c r="C15" s="15">
        <v>35</v>
      </c>
      <c r="D15" s="20">
        <v>484</v>
      </c>
      <c r="E15" s="20">
        <v>43</v>
      </c>
      <c r="F15" s="20">
        <f>SUM(G15:H15)</f>
        <v>15692</v>
      </c>
      <c r="G15" s="20">
        <v>8155</v>
      </c>
      <c r="H15" s="20">
        <v>7537</v>
      </c>
      <c r="I15" s="20">
        <v>108</v>
      </c>
      <c r="J15" s="20">
        <f>SUM(K15:L15)</f>
        <v>999</v>
      </c>
      <c r="K15" s="20">
        <v>547</v>
      </c>
      <c r="L15" s="20">
        <v>452</v>
      </c>
      <c r="M15" s="3"/>
    </row>
    <row r="16" spans="1:13" s="4" customFormat="1" ht="15.75" customHeight="1">
      <c r="A16" s="30" t="s">
        <v>13</v>
      </c>
      <c r="B16" s="31" t="s">
        <v>12</v>
      </c>
      <c r="C16" s="32">
        <v>4</v>
      </c>
      <c r="D16" s="33">
        <v>21</v>
      </c>
      <c r="E16" s="34" t="s">
        <v>20</v>
      </c>
      <c r="F16" s="35">
        <f>SUM(G16:H16)</f>
        <v>921</v>
      </c>
      <c r="G16" s="36">
        <v>414</v>
      </c>
      <c r="H16" s="33">
        <v>507</v>
      </c>
      <c r="I16" s="34" t="s">
        <v>20</v>
      </c>
      <c r="J16" s="35">
        <f>SUM(K16:L16)</f>
        <v>44</v>
      </c>
      <c r="K16" s="36">
        <v>33</v>
      </c>
      <c r="L16" s="37">
        <v>11</v>
      </c>
      <c r="M16" s="3"/>
    </row>
    <row r="17" spans="1:13" s="4" customFormat="1" ht="15" customHeight="1">
      <c r="A17" s="25" t="s">
        <v>25</v>
      </c>
      <c r="B17" s="14"/>
      <c r="C17" s="25"/>
      <c r="D17" s="25"/>
      <c r="E17" s="25"/>
      <c r="F17" s="25"/>
      <c r="G17" s="25"/>
      <c r="H17" s="29"/>
      <c r="I17" s="38"/>
      <c r="J17" s="38"/>
      <c r="K17" s="38"/>
      <c r="L17" s="39" t="s">
        <v>26</v>
      </c>
      <c r="M17" s="3"/>
    </row>
  </sheetData>
  <mergeCells count="11">
    <mergeCell ref="A3:B6"/>
    <mergeCell ref="F5:F6"/>
    <mergeCell ref="G5:G6"/>
    <mergeCell ref="H5:H6"/>
    <mergeCell ref="D3:D6"/>
    <mergeCell ref="F3:H4"/>
    <mergeCell ref="C3:C6"/>
    <mergeCell ref="J5:J6"/>
    <mergeCell ref="K5:K6"/>
    <mergeCell ref="L5:L6"/>
    <mergeCell ref="J3:L4"/>
  </mergeCells>
  <printOptions/>
  <pageMargins left="0.5118110236220472" right="0.5118110236220472" top="0.787401574803149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2007-04-06T07:06:48Z</dcterms:created>
  <dcterms:modified xsi:type="dcterms:W3CDTF">2008-07-02T00:47:29Z</dcterms:modified>
  <cp:category/>
  <cp:version/>
  <cp:contentType/>
  <cp:contentStatus/>
</cp:coreProperties>
</file>