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１０" sheetId="1" r:id="rId1"/>
  </sheets>
  <externalReferences>
    <externalReference r:id="rId4"/>
  </externalReferences>
  <definedNames>
    <definedName name="_xlnm.Print_Area" localSheetId="0">'１５－１０'!$A$1:$V$16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<sst xmlns="http://schemas.openxmlformats.org/spreadsheetml/2006/main" count="94" uniqueCount="28">
  <si>
    <t>男</t>
  </si>
  <si>
    <t>女</t>
  </si>
  <si>
    <t>公立</t>
  </si>
  <si>
    <t>私立</t>
  </si>
  <si>
    <t xml:space="preserve">       </t>
  </si>
  <si>
    <t>１５－１０　高等学校卒業者の進路状況</t>
  </si>
  <si>
    <t>(各年５月１日現在)</t>
  </si>
  <si>
    <t xml:space="preserve">   区     分</t>
  </si>
  <si>
    <t>卒  業  者  総  数</t>
  </si>
  <si>
    <t>大学等進学者</t>
  </si>
  <si>
    <r>
      <t xml:space="preserve">専修学校等入学者
</t>
    </r>
    <r>
      <rPr>
        <sz val="8"/>
        <rFont val="ＭＳ 明朝"/>
        <family val="1"/>
      </rPr>
      <t>(就職して入学した者を含む)</t>
    </r>
  </si>
  <si>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</si>
  <si>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t>一時的な仕事に　就いた者</t>
  </si>
  <si>
    <t>無業者</t>
  </si>
  <si>
    <t>死亡･不詳の者</t>
  </si>
  <si>
    <t xml:space="preserve">進入学者のうち就職している者(再掲)  </t>
  </si>
  <si>
    <t>大学等進学率(％)</t>
  </si>
  <si>
    <t>就職率(％)</t>
  </si>
  <si>
    <t>(就職進学者を含む)</t>
  </si>
  <si>
    <t>総 数</t>
  </si>
  <si>
    <t xml:space="preserve">平成14年 </t>
  </si>
  <si>
    <t xml:space="preserve">… </t>
  </si>
  <si>
    <t>-</t>
  </si>
  <si>
    <t>　　15</t>
  </si>
  <si>
    <t>　　16</t>
  </si>
  <si>
    <t>　　17</t>
  </si>
  <si>
    <t>　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</si>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</sst>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179" fontId="9" fillId="0" borderId="5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179" fontId="9" fillId="0" borderId="6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79" fontId="9" fillId="0" borderId="7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179" fontId="9" fillId="0" borderId="10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179" fontId="9" fillId="0" borderId="14" xfId="0" applyNumberFormat="1" applyFont="1" applyBorder="1" applyAlignment="1">
      <alignment horizontal="right"/>
    </xf>
    <xf numFmtId="42" fontId="9" fillId="0" borderId="11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/>
    </xf>
    <xf numFmtId="179" fontId="9" fillId="0" borderId="13" xfId="0" applyNumberFormat="1" applyFont="1" applyBorder="1" applyAlignment="1">
      <alignment horizontal="right"/>
    </xf>
    <xf numFmtId="42" fontId="9" fillId="0" borderId="13" xfId="0" applyNumberFormat="1" applyFont="1" applyBorder="1" applyAlignment="1">
      <alignment horizontal="right"/>
    </xf>
    <xf numFmtId="195" fontId="9" fillId="0" borderId="14" xfId="0" applyNumberFormat="1" applyFont="1" applyBorder="1" applyAlignment="1">
      <alignment/>
    </xf>
    <xf numFmtId="195" fontId="9" fillId="0" borderId="15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"/>
  <sheetViews>
    <sheetView showGridLines="0" tabSelected="1" showOutlineSymbols="0" view="pageBreakPreview" zoomScaleNormal="50" zoomScaleSheetLayoutView="100" workbookViewId="0" topLeftCell="A1">
      <selection activeCell="A1" sqref="A1"/>
    </sheetView>
  </sheetViews>
  <sheetFormatPr defaultColWidth="8.796875" defaultRowHeight="15"/>
  <cols>
    <col min="1" max="1" width="8.59765625" style="8" customWidth="1"/>
    <col min="2" max="2" width="5.59765625" style="10" customWidth="1"/>
    <col min="3" max="8" width="9.5" style="8" customWidth="1"/>
    <col min="9" max="10" width="7.59765625" style="8" customWidth="1"/>
    <col min="11" max="20" width="7.09765625" style="8" customWidth="1"/>
    <col min="21" max="22" width="7.59765625" style="8" customWidth="1"/>
    <col min="23" max="16384" width="10.69921875" style="8" customWidth="1"/>
  </cols>
  <sheetData>
    <row r="1" spans="1:21" s="9" customFormat="1" ht="13.5" customHeight="1">
      <c r="A1" s="1" t="s">
        <v>5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6"/>
      <c r="R1" s="5"/>
      <c r="S1" s="7"/>
      <c r="T1" s="7"/>
      <c r="U1" s="8"/>
    </row>
    <row r="2" spans="1:22" s="9" customFormat="1" ht="13.5" customHeight="1">
      <c r="A2" s="8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11"/>
      <c r="U2" s="8"/>
      <c r="V2" s="12" t="s">
        <v>6</v>
      </c>
    </row>
    <row r="3" spans="1:23" s="9" customFormat="1" ht="15.75" customHeight="1">
      <c r="A3" s="79" t="s">
        <v>7</v>
      </c>
      <c r="B3" s="80"/>
      <c r="C3" s="71" t="s">
        <v>8</v>
      </c>
      <c r="D3" s="86"/>
      <c r="E3" s="80"/>
      <c r="F3" s="71" t="s">
        <v>9</v>
      </c>
      <c r="G3" s="79"/>
      <c r="H3" s="72"/>
      <c r="I3" s="64" t="s">
        <v>10</v>
      </c>
      <c r="J3" s="65"/>
      <c r="K3" s="64" t="s">
        <v>11</v>
      </c>
      <c r="L3" s="68"/>
      <c r="M3" s="75" t="s">
        <v>12</v>
      </c>
      <c r="N3" s="76"/>
      <c r="O3" s="71" t="s">
        <v>13</v>
      </c>
      <c r="P3" s="72"/>
      <c r="Q3" s="71" t="s">
        <v>14</v>
      </c>
      <c r="R3" s="72"/>
      <c r="S3" s="64" t="s">
        <v>15</v>
      </c>
      <c r="T3" s="68"/>
      <c r="U3" s="88" t="s">
        <v>16</v>
      </c>
      <c r="V3" s="91" t="s">
        <v>17</v>
      </c>
      <c r="W3" s="8"/>
    </row>
    <row r="4" spans="1:23" s="9" customFormat="1" ht="15.75" customHeight="1">
      <c r="A4" s="81"/>
      <c r="B4" s="82"/>
      <c r="C4" s="87"/>
      <c r="D4" s="83"/>
      <c r="E4" s="84"/>
      <c r="F4" s="73" t="s">
        <v>18</v>
      </c>
      <c r="G4" s="85"/>
      <c r="H4" s="74"/>
      <c r="I4" s="66"/>
      <c r="J4" s="67"/>
      <c r="K4" s="69"/>
      <c r="L4" s="70"/>
      <c r="M4" s="77"/>
      <c r="N4" s="78"/>
      <c r="O4" s="73"/>
      <c r="P4" s="74"/>
      <c r="Q4" s="73"/>
      <c r="R4" s="74"/>
      <c r="S4" s="69"/>
      <c r="T4" s="70"/>
      <c r="U4" s="89"/>
      <c r="V4" s="92"/>
      <c r="W4" s="8"/>
    </row>
    <row r="5" spans="1:23" s="9" customFormat="1" ht="15.75" customHeight="1">
      <c r="A5" s="83"/>
      <c r="B5" s="84"/>
      <c r="C5" s="13" t="s">
        <v>19</v>
      </c>
      <c r="D5" s="13" t="s">
        <v>0</v>
      </c>
      <c r="E5" s="13" t="s">
        <v>1</v>
      </c>
      <c r="F5" s="13" t="s">
        <v>19</v>
      </c>
      <c r="G5" s="13" t="s">
        <v>0</v>
      </c>
      <c r="H5" s="13" t="s">
        <v>1</v>
      </c>
      <c r="I5" s="13" t="s">
        <v>0</v>
      </c>
      <c r="J5" s="13" t="s">
        <v>1</v>
      </c>
      <c r="K5" s="14" t="s">
        <v>0</v>
      </c>
      <c r="L5" s="14" t="s">
        <v>1</v>
      </c>
      <c r="M5" s="14" t="s">
        <v>0</v>
      </c>
      <c r="N5" s="14" t="s">
        <v>1</v>
      </c>
      <c r="O5" s="14" t="s">
        <v>0</v>
      </c>
      <c r="P5" s="14" t="s">
        <v>1</v>
      </c>
      <c r="Q5" s="14" t="s">
        <v>0</v>
      </c>
      <c r="R5" s="14" t="s">
        <v>1</v>
      </c>
      <c r="S5" s="14" t="s">
        <v>0</v>
      </c>
      <c r="T5" s="15" t="s">
        <v>1</v>
      </c>
      <c r="U5" s="90"/>
      <c r="V5" s="93"/>
      <c r="W5" s="8"/>
    </row>
    <row r="6" spans="1:23" s="9" customFormat="1" ht="15" customHeight="1">
      <c r="A6" s="16" t="s">
        <v>20</v>
      </c>
      <c r="B6" s="2" t="s">
        <v>2</v>
      </c>
      <c r="C6" s="17">
        <v>3690</v>
      </c>
      <c r="D6" s="18">
        <v>1860</v>
      </c>
      <c r="E6" s="18">
        <v>1830</v>
      </c>
      <c r="F6" s="18">
        <f>SUM(G6:H6)</f>
        <v>2048</v>
      </c>
      <c r="G6" s="19">
        <v>969</v>
      </c>
      <c r="H6" s="19">
        <v>1079</v>
      </c>
      <c r="I6" s="19">
        <v>352</v>
      </c>
      <c r="J6" s="19">
        <v>429</v>
      </c>
      <c r="K6" s="19">
        <v>414</v>
      </c>
      <c r="L6" s="19">
        <v>179</v>
      </c>
      <c r="M6" s="20" t="s">
        <v>21</v>
      </c>
      <c r="N6" s="20" t="s">
        <v>21</v>
      </c>
      <c r="O6" s="19">
        <v>125</v>
      </c>
      <c r="P6" s="19">
        <v>143</v>
      </c>
      <c r="Q6" s="21" t="s">
        <v>22</v>
      </c>
      <c r="R6" s="21" t="s">
        <v>22</v>
      </c>
      <c r="S6" s="22" t="s">
        <v>22</v>
      </c>
      <c r="T6" s="20">
        <v>5</v>
      </c>
      <c r="U6" s="23">
        <v>55.50135501355014</v>
      </c>
      <c r="V6" s="23">
        <v>16.205962059620596</v>
      </c>
      <c r="W6" s="8"/>
    </row>
    <row r="7" spans="1:23" s="9" customFormat="1" ht="15" customHeight="1">
      <c r="A7" s="24"/>
      <c r="B7" s="2" t="s">
        <v>3</v>
      </c>
      <c r="C7" s="25">
        <v>1082</v>
      </c>
      <c r="D7" s="18">
        <v>382</v>
      </c>
      <c r="E7" s="18">
        <v>700</v>
      </c>
      <c r="F7" s="18">
        <f>SUM(G7:H7)</f>
        <v>546</v>
      </c>
      <c r="G7" s="19">
        <v>220</v>
      </c>
      <c r="H7" s="19">
        <v>326</v>
      </c>
      <c r="I7" s="19">
        <v>142</v>
      </c>
      <c r="J7" s="19">
        <v>159</v>
      </c>
      <c r="K7" s="19">
        <v>16</v>
      </c>
      <c r="L7" s="19">
        <v>125</v>
      </c>
      <c r="M7" s="20" t="s">
        <v>21</v>
      </c>
      <c r="N7" s="20" t="s">
        <v>21</v>
      </c>
      <c r="O7" s="26">
        <v>4</v>
      </c>
      <c r="P7" s="19">
        <v>89</v>
      </c>
      <c r="Q7" s="21" t="s">
        <v>22</v>
      </c>
      <c r="R7" s="27">
        <v>1</v>
      </c>
      <c r="S7" s="22" t="s">
        <v>22</v>
      </c>
      <c r="T7" s="22" t="s">
        <v>22</v>
      </c>
      <c r="U7" s="23">
        <v>50.46210720887245</v>
      </c>
      <c r="V7" s="23">
        <v>13.031423290203328</v>
      </c>
      <c r="W7" s="8"/>
    </row>
    <row r="8" spans="1:23" s="9" customFormat="1" ht="15" customHeight="1">
      <c r="A8" s="24" t="s">
        <v>23</v>
      </c>
      <c r="B8" s="2" t="s">
        <v>2</v>
      </c>
      <c r="C8" s="17">
        <v>3615</v>
      </c>
      <c r="D8" s="28">
        <v>1835</v>
      </c>
      <c r="E8" s="28">
        <v>1780</v>
      </c>
      <c r="F8" s="18">
        <f>SUM(G8:H8)</f>
        <v>2040</v>
      </c>
      <c r="G8" s="28">
        <v>956</v>
      </c>
      <c r="H8" s="28">
        <v>1084</v>
      </c>
      <c r="I8" s="28">
        <v>402</v>
      </c>
      <c r="J8" s="28">
        <v>407</v>
      </c>
      <c r="K8" s="28">
        <v>407</v>
      </c>
      <c r="L8" s="28">
        <v>189</v>
      </c>
      <c r="M8" s="20" t="s">
        <v>21</v>
      </c>
      <c r="N8" s="20" t="s">
        <v>21</v>
      </c>
      <c r="O8" s="28">
        <v>70</v>
      </c>
      <c r="P8" s="28">
        <v>100</v>
      </c>
      <c r="Q8" s="21" t="s">
        <v>22</v>
      </c>
      <c r="R8" s="21" t="s">
        <v>22</v>
      </c>
      <c r="S8" s="22" t="s">
        <v>22</v>
      </c>
      <c r="T8" s="28">
        <v>1</v>
      </c>
      <c r="U8" s="29">
        <v>56.43153526970954</v>
      </c>
      <c r="V8" s="23">
        <v>16.51452282157676</v>
      </c>
      <c r="W8" s="8"/>
    </row>
    <row r="9" spans="1:23" s="9" customFormat="1" ht="15" customHeight="1">
      <c r="A9" s="24"/>
      <c r="B9" s="2" t="s">
        <v>3</v>
      </c>
      <c r="C9" s="25">
        <v>1186</v>
      </c>
      <c r="D9" s="28">
        <v>545</v>
      </c>
      <c r="E9" s="28">
        <v>641</v>
      </c>
      <c r="F9" s="28">
        <f aca="true" t="shared" si="0" ref="F9:F15">SUM(G9:H9)</f>
        <v>646</v>
      </c>
      <c r="G9" s="28">
        <v>318</v>
      </c>
      <c r="H9" s="28">
        <v>328</v>
      </c>
      <c r="I9" s="28">
        <v>166</v>
      </c>
      <c r="J9" s="28">
        <v>144</v>
      </c>
      <c r="K9" s="28">
        <v>24</v>
      </c>
      <c r="L9" s="28">
        <v>97</v>
      </c>
      <c r="M9" s="20" t="s">
        <v>21</v>
      </c>
      <c r="N9" s="20" t="s">
        <v>21</v>
      </c>
      <c r="O9" s="28">
        <v>37</v>
      </c>
      <c r="P9" s="28">
        <v>72</v>
      </c>
      <c r="Q9" s="21" t="s">
        <v>22</v>
      </c>
      <c r="R9" s="30" t="s">
        <v>22</v>
      </c>
      <c r="S9" s="30" t="s">
        <v>22</v>
      </c>
      <c r="T9" s="28">
        <v>4</v>
      </c>
      <c r="U9" s="29">
        <v>54.468802698145026</v>
      </c>
      <c r="V9" s="23">
        <v>10.539629005059021</v>
      </c>
      <c r="W9" s="8"/>
    </row>
    <row r="10" spans="1:23" s="9" customFormat="1" ht="15" customHeight="1">
      <c r="A10" s="24" t="s">
        <v>24</v>
      </c>
      <c r="B10" s="2" t="s">
        <v>2</v>
      </c>
      <c r="C10" s="17">
        <v>3420</v>
      </c>
      <c r="D10" s="28">
        <v>1757</v>
      </c>
      <c r="E10" s="28">
        <v>1663</v>
      </c>
      <c r="F10" s="18">
        <f t="shared" si="0"/>
        <v>1822</v>
      </c>
      <c r="G10" s="28">
        <v>878</v>
      </c>
      <c r="H10" s="28">
        <v>944</v>
      </c>
      <c r="I10" s="28">
        <v>382</v>
      </c>
      <c r="J10" s="28">
        <v>411</v>
      </c>
      <c r="K10" s="28">
        <v>407</v>
      </c>
      <c r="L10" s="28">
        <v>195</v>
      </c>
      <c r="M10" s="28">
        <v>40</v>
      </c>
      <c r="N10" s="28">
        <v>43</v>
      </c>
      <c r="O10" s="28">
        <v>50</v>
      </c>
      <c r="P10" s="28">
        <v>70</v>
      </c>
      <c r="Q10" s="21" t="s">
        <v>22</v>
      </c>
      <c r="R10" s="21" t="s">
        <v>22</v>
      </c>
      <c r="S10" s="30" t="s">
        <v>22</v>
      </c>
      <c r="T10" s="28">
        <v>3</v>
      </c>
      <c r="U10" s="29">
        <v>53.3</v>
      </c>
      <c r="V10" s="23">
        <v>17.7</v>
      </c>
      <c r="W10" s="8"/>
    </row>
    <row r="11" spans="1:23" s="9" customFormat="1" ht="15" customHeight="1">
      <c r="A11" s="31" t="s">
        <v>4</v>
      </c>
      <c r="B11" s="2" t="s">
        <v>3</v>
      </c>
      <c r="C11" s="32">
        <v>1069</v>
      </c>
      <c r="D11" s="33">
        <v>475</v>
      </c>
      <c r="E11" s="33">
        <v>594</v>
      </c>
      <c r="F11" s="33">
        <f t="shared" si="0"/>
        <v>554</v>
      </c>
      <c r="G11" s="33">
        <v>277</v>
      </c>
      <c r="H11" s="33">
        <v>277</v>
      </c>
      <c r="I11" s="33">
        <v>137</v>
      </c>
      <c r="J11" s="33">
        <v>130</v>
      </c>
      <c r="K11" s="33">
        <v>22</v>
      </c>
      <c r="L11" s="33">
        <v>117</v>
      </c>
      <c r="M11" s="30" t="s">
        <v>22</v>
      </c>
      <c r="N11" s="30" t="s">
        <v>22</v>
      </c>
      <c r="O11" s="33">
        <v>39</v>
      </c>
      <c r="P11" s="33">
        <v>70</v>
      </c>
      <c r="Q11" s="21" t="s">
        <v>22</v>
      </c>
      <c r="R11" s="21" t="s">
        <v>22</v>
      </c>
      <c r="S11" s="21" t="s">
        <v>22</v>
      </c>
      <c r="T11" s="33">
        <v>1</v>
      </c>
      <c r="U11" s="34">
        <v>51.8</v>
      </c>
      <c r="V11" s="35">
        <v>13.1</v>
      </c>
      <c r="W11" s="8"/>
    </row>
    <row r="12" spans="1:23" s="37" customFormat="1" ht="15" customHeight="1">
      <c r="A12" s="24" t="s">
        <v>25</v>
      </c>
      <c r="B12" s="2" t="s">
        <v>2</v>
      </c>
      <c r="C12" s="17">
        <f>SUM(D12:E12)</f>
        <v>3348</v>
      </c>
      <c r="D12" s="28">
        <v>1721</v>
      </c>
      <c r="E12" s="28">
        <v>1627</v>
      </c>
      <c r="F12" s="18">
        <f t="shared" si="0"/>
        <v>1809</v>
      </c>
      <c r="G12" s="28">
        <v>876</v>
      </c>
      <c r="H12" s="28">
        <v>933</v>
      </c>
      <c r="I12" s="28">
        <v>343</v>
      </c>
      <c r="J12" s="28">
        <v>404</v>
      </c>
      <c r="K12" s="28">
        <v>401</v>
      </c>
      <c r="L12" s="28">
        <v>188</v>
      </c>
      <c r="M12" s="28">
        <v>45</v>
      </c>
      <c r="N12" s="28">
        <v>38</v>
      </c>
      <c r="O12" s="36">
        <v>56</v>
      </c>
      <c r="P12" s="36">
        <v>64</v>
      </c>
      <c r="Q12" s="21" t="s">
        <v>22</v>
      </c>
      <c r="R12" s="21" t="s">
        <v>22</v>
      </c>
      <c r="S12" s="21" t="s">
        <v>22</v>
      </c>
      <c r="T12" s="36">
        <v>1</v>
      </c>
      <c r="U12" s="29">
        <v>54</v>
      </c>
      <c r="V12" s="29">
        <v>17.6</v>
      </c>
      <c r="W12" s="6"/>
    </row>
    <row r="13" spans="1:23" s="43" customFormat="1" ht="15" customHeight="1">
      <c r="A13" s="31" t="s">
        <v>4</v>
      </c>
      <c r="B13" s="2" t="s">
        <v>3</v>
      </c>
      <c r="C13" s="32">
        <f>SUM(D13:E13)</f>
        <v>1187</v>
      </c>
      <c r="D13" s="33">
        <v>533</v>
      </c>
      <c r="E13" s="33">
        <v>654</v>
      </c>
      <c r="F13" s="38">
        <f t="shared" si="0"/>
        <v>661</v>
      </c>
      <c r="G13" s="33">
        <v>339</v>
      </c>
      <c r="H13" s="33">
        <v>322</v>
      </c>
      <c r="I13" s="39">
        <v>130</v>
      </c>
      <c r="J13" s="39">
        <v>138</v>
      </c>
      <c r="K13" s="39">
        <v>40</v>
      </c>
      <c r="L13" s="39">
        <v>136</v>
      </c>
      <c r="M13" s="40" t="s">
        <v>22</v>
      </c>
      <c r="N13" s="21" t="s">
        <v>22</v>
      </c>
      <c r="O13" s="39">
        <v>24</v>
      </c>
      <c r="P13" s="39">
        <v>58</v>
      </c>
      <c r="Q13" s="40" t="s">
        <v>22</v>
      </c>
      <c r="R13" s="21" t="s">
        <v>22</v>
      </c>
      <c r="S13" s="21" t="s">
        <v>22</v>
      </c>
      <c r="T13" s="40" t="s">
        <v>22</v>
      </c>
      <c r="U13" s="41">
        <v>55.7</v>
      </c>
      <c r="V13" s="42">
        <v>14.8</v>
      </c>
      <c r="W13" s="6"/>
    </row>
    <row r="14" spans="1:22" s="47" customFormat="1" ht="15" customHeight="1">
      <c r="A14" s="24" t="s">
        <v>26</v>
      </c>
      <c r="B14" s="2" t="s">
        <v>2</v>
      </c>
      <c r="C14" s="17">
        <f>SUM(D14:E14)</f>
        <v>3636</v>
      </c>
      <c r="D14" s="28">
        <v>1826</v>
      </c>
      <c r="E14" s="28">
        <v>1810</v>
      </c>
      <c r="F14" s="18">
        <f t="shared" si="0"/>
        <v>1896</v>
      </c>
      <c r="G14" s="28">
        <v>872</v>
      </c>
      <c r="H14" s="28">
        <v>1024</v>
      </c>
      <c r="I14" s="28">
        <v>360</v>
      </c>
      <c r="J14" s="28">
        <v>416</v>
      </c>
      <c r="K14" s="28">
        <v>520</v>
      </c>
      <c r="L14" s="28">
        <v>240</v>
      </c>
      <c r="M14" s="28">
        <v>29</v>
      </c>
      <c r="N14" s="28">
        <v>59</v>
      </c>
      <c r="O14" s="44">
        <v>45</v>
      </c>
      <c r="P14" s="44">
        <v>71</v>
      </c>
      <c r="Q14" s="40" t="s">
        <v>22</v>
      </c>
      <c r="R14" s="21" t="s">
        <v>22</v>
      </c>
      <c r="S14" s="45">
        <v>1</v>
      </c>
      <c r="T14" s="45">
        <v>0</v>
      </c>
      <c r="U14" s="34">
        <v>52.1</v>
      </c>
      <c r="V14" s="46">
        <v>20.9</v>
      </c>
    </row>
    <row r="15" spans="1:22" s="9" customFormat="1" ht="15" customHeight="1">
      <c r="A15" s="48" t="s">
        <v>4</v>
      </c>
      <c r="B15" s="49" t="s">
        <v>3</v>
      </c>
      <c r="C15" s="50">
        <f>SUM(D15:E15)</f>
        <v>1333</v>
      </c>
      <c r="D15" s="51">
        <v>617</v>
      </c>
      <c r="E15" s="52">
        <v>716</v>
      </c>
      <c r="F15" s="53">
        <f t="shared" si="0"/>
        <v>724</v>
      </c>
      <c r="G15" s="51">
        <v>371</v>
      </c>
      <c r="H15" s="51">
        <v>353</v>
      </c>
      <c r="I15" s="54">
        <v>181</v>
      </c>
      <c r="J15" s="55">
        <v>174</v>
      </c>
      <c r="K15" s="55">
        <v>59</v>
      </c>
      <c r="L15" s="55">
        <v>153</v>
      </c>
      <c r="M15" s="56" t="s">
        <v>22</v>
      </c>
      <c r="N15" s="57">
        <v>3</v>
      </c>
      <c r="O15" s="58">
        <v>6</v>
      </c>
      <c r="P15" s="59">
        <v>33</v>
      </c>
      <c r="Q15" s="56" t="s">
        <v>22</v>
      </c>
      <c r="R15" s="60" t="s">
        <v>22</v>
      </c>
      <c r="S15" s="60" t="s">
        <v>22</v>
      </c>
      <c r="T15" s="57">
        <v>1</v>
      </c>
      <c r="U15" s="61">
        <v>54.3</v>
      </c>
      <c r="V15" s="62">
        <v>16</v>
      </c>
    </row>
    <row r="16" spans="1:22" s="9" customFormat="1" ht="13.5" customHeight="1">
      <c r="A16" s="6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/>
      <c r="U16" s="8"/>
      <c r="V16" s="63" t="s">
        <v>27</v>
      </c>
    </row>
  </sheetData>
  <mergeCells count="12">
    <mergeCell ref="U3:U5"/>
    <mergeCell ref="V3:V5"/>
    <mergeCell ref="S3:T4"/>
    <mergeCell ref="A3:B5"/>
    <mergeCell ref="F3:H3"/>
    <mergeCell ref="F4:H4"/>
    <mergeCell ref="C3:E4"/>
    <mergeCell ref="I3:J4"/>
    <mergeCell ref="K3:L4"/>
    <mergeCell ref="Q3:R4"/>
    <mergeCell ref="O3:P4"/>
    <mergeCell ref="M3:N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2007-04-06T07:11:47Z</dcterms:created>
  <dcterms:modified xsi:type="dcterms:W3CDTF">2008-07-02T00:52:37Z</dcterms:modified>
  <cp:category/>
  <cp:version/>
  <cp:contentType/>
  <cp:contentStatus/>
</cp:coreProperties>
</file>