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１６－３" sheetId="1" r:id="rId1"/>
  </sheets>
  <externalReferences>
    <externalReference r:id="rId4"/>
  </externalReferences>
  <definedNames>
    <definedName name="_xlnm.Print_Area" localSheetId="0">'１６－３'!$A$1:$H$28</definedName>
  </definedNames>
  <calcPr fullCalcOnLoad="1"/>
</workbook>
</file>

<file path=xl/sharedStrings.xml><?xml version="1.0" encoding="utf-8"?>
<sst xmlns="http://schemas.openxmlformats.org/spreadsheetml/2006/main" count="39" uniqueCount="34">
  <si>
    <t xml:space="preserve"> (単位：千円)</t>
  </si>
  <si>
    <t>　　 区　　　　分</t>
  </si>
  <si>
    <t>14年度</t>
  </si>
  <si>
    <t>17年度</t>
  </si>
  <si>
    <t>総額</t>
  </si>
  <si>
    <t>市税</t>
  </si>
  <si>
    <t>地方譲与税</t>
  </si>
  <si>
    <t>利子割交付金</t>
  </si>
  <si>
    <t>地方消費税交付金</t>
  </si>
  <si>
    <t>特別地方消費税交付金</t>
  </si>
  <si>
    <t>ゴルフ場利用税交付金</t>
  </si>
  <si>
    <t>自動車取得税交付金</t>
  </si>
  <si>
    <t>配当割交付金</t>
  </si>
  <si>
    <t>-</t>
  </si>
  <si>
    <t>株式等譲渡所得割交付金</t>
  </si>
  <si>
    <t>国有提供施設等所在市助成交付金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</si>
  <si>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</si>
  <si>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</si>
  <si>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</si>
  <si>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</si>
  <si>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</si>
  <si>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</si>
  <si>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</si>
  <si>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</si>
  <si>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</si>
  <si>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</si>
  <si>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</si>
  <si>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</si>
  <si>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</si>
  <si>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 xml:space="preserve"> 資料:財政課</t>
  </si>
  <si>
    <t>１６－３  一般会計歳入決算内訳</t>
  </si>
  <si>
    <t>平成13年度</t>
  </si>
  <si>
    <t>15年度</t>
  </si>
  <si>
    <t>16年度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</si>
</sst>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_ "/>
    <numFmt numFmtId="184" formatCode="0_ "/>
    <numFmt numFmtId="185" formatCode="0.00_ "/>
    <numFmt numFmtId="186" formatCode="#,##0.00_ "/>
    <numFmt numFmtId="187" formatCode="0.000_);[Red]\(0.000\)"/>
  </numFmts>
  <fonts count="13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4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8" fontId="8" fillId="0" borderId="0" xfId="16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horizontal="distributed" vertical="center"/>
    </xf>
    <xf numFmtId="0" fontId="8" fillId="0" borderId="5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distributed" vertical="center"/>
    </xf>
    <xf numFmtId="3" fontId="8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Alignment="1">
      <alignment horizontal="distributed" vertical="center" shrinkToFit="1"/>
    </xf>
    <xf numFmtId="0" fontId="11" fillId="0" borderId="0" xfId="0" applyNumberFormat="1" applyFont="1" applyAlignment="1">
      <alignment horizontal="distributed" vertical="center"/>
    </xf>
    <xf numFmtId="0" fontId="12" fillId="0" borderId="0" xfId="0" applyNumberFormat="1" applyFont="1" applyAlignment="1">
      <alignment horizontal="distributed" vertical="center"/>
    </xf>
    <xf numFmtId="0" fontId="8" fillId="0" borderId="6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horizontal="distributed" vertical="center"/>
    </xf>
    <xf numFmtId="0" fontId="8" fillId="0" borderId="7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8" fontId="8" fillId="0" borderId="6" xfId="16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2&#36001;&#2591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６－１・２"/>
      <sheetName val="１６－３・４"/>
      <sheetName val="１６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8"/>
  <sheetViews>
    <sheetView showGridLines="0" tabSelected="1" showOutlineSymbols="0" view="pageBreakPreview" zoomScaleNormal="90" zoomScaleSheetLayoutView="100" workbookViewId="0" topLeftCell="A1">
      <selection activeCell="A1" sqref="A1"/>
    </sheetView>
  </sheetViews>
  <sheetFormatPr defaultColWidth="8.796875" defaultRowHeight="15"/>
  <cols>
    <col min="1" max="1" width="0.8984375" style="1" customWidth="1"/>
    <col min="2" max="2" width="21.69921875" style="1" customWidth="1"/>
    <col min="3" max="3" width="0.6953125" style="1" customWidth="1"/>
    <col min="4" max="8" width="12.59765625" style="1" customWidth="1"/>
    <col min="9" max="249" width="10.69921875" style="1" customWidth="1"/>
    <col min="250" max="16384" width="10.69921875" style="5" customWidth="1"/>
  </cols>
  <sheetData>
    <row r="1" spans="2:8" ht="13.5" customHeight="1">
      <c r="B1" s="2" t="s">
        <v>30</v>
      </c>
      <c r="C1" s="3"/>
      <c r="D1" s="3"/>
      <c r="E1" s="3"/>
      <c r="F1" s="3"/>
      <c r="G1" s="3"/>
      <c r="H1" s="4" t="s">
        <v>0</v>
      </c>
    </row>
    <row r="2" spans="1:249" ht="27.75" customHeight="1">
      <c r="A2" s="6"/>
      <c r="B2" s="6" t="s">
        <v>1</v>
      </c>
      <c r="C2" s="6"/>
      <c r="D2" s="7" t="s">
        <v>31</v>
      </c>
      <c r="E2" s="7" t="s">
        <v>2</v>
      </c>
      <c r="F2" s="8" t="s">
        <v>32</v>
      </c>
      <c r="G2" s="8" t="s">
        <v>33</v>
      </c>
      <c r="H2" s="8" t="s">
        <v>3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5"/>
    </row>
    <row r="3" spans="1:248" s="14" customFormat="1" ht="15.75" customHeight="1">
      <c r="A3" s="9"/>
      <c r="B3" s="10" t="s">
        <v>4</v>
      </c>
      <c r="C3" s="11"/>
      <c r="D3" s="12">
        <v>186143449</v>
      </c>
      <c r="E3" s="12">
        <v>190143824</v>
      </c>
      <c r="F3" s="12">
        <v>185665471</v>
      </c>
      <c r="G3" s="13">
        <v>185384531</v>
      </c>
      <c r="H3" s="13">
        <f>SUM(H5:H27)</f>
        <v>179758275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</row>
    <row r="4" spans="1:248" s="14" customFormat="1" ht="15.75" customHeight="1">
      <c r="A4" s="9"/>
      <c r="B4" s="15"/>
      <c r="C4" s="16"/>
      <c r="D4" s="17"/>
      <c r="E4" s="9"/>
      <c r="F4" s="9"/>
      <c r="G4" s="13"/>
      <c r="H4" s="13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</row>
    <row r="5" spans="1:248" s="14" customFormat="1" ht="15.75" customHeight="1">
      <c r="A5" s="9"/>
      <c r="B5" s="15" t="s">
        <v>5</v>
      </c>
      <c r="C5" s="16"/>
      <c r="D5" s="18">
        <v>89450984</v>
      </c>
      <c r="E5" s="18">
        <v>86874662</v>
      </c>
      <c r="F5" s="17">
        <v>82790126</v>
      </c>
      <c r="G5" s="13">
        <v>82851435</v>
      </c>
      <c r="H5" s="13">
        <v>85485447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</row>
    <row r="6" spans="1:248" s="14" customFormat="1" ht="15.75" customHeight="1">
      <c r="A6" s="9"/>
      <c r="B6" s="10" t="s">
        <v>6</v>
      </c>
      <c r="C6" s="16"/>
      <c r="D6" s="18">
        <v>1449406</v>
      </c>
      <c r="E6" s="18">
        <v>1461064</v>
      </c>
      <c r="F6" s="17">
        <v>1500257</v>
      </c>
      <c r="G6" s="13">
        <v>2417861</v>
      </c>
      <c r="H6" s="13">
        <v>3321356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</row>
    <row r="7" spans="1:248" s="14" customFormat="1" ht="15.75" customHeight="1">
      <c r="A7" s="9"/>
      <c r="B7" s="15" t="s">
        <v>7</v>
      </c>
      <c r="C7" s="16"/>
      <c r="D7" s="18">
        <v>2638227</v>
      </c>
      <c r="E7" s="18">
        <v>790878</v>
      </c>
      <c r="F7" s="17">
        <v>566088</v>
      </c>
      <c r="G7" s="13">
        <v>498808</v>
      </c>
      <c r="H7" s="13">
        <v>381915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248" s="14" customFormat="1" ht="15.75" customHeight="1">
      <c r="A8" s="9"/>
      <c r="B8" s="15" t="s">
        <v>8</v>
      </c>
      <c r="C8" s="16"/>
      <c r="D8" s="18">
        <v>4867863</v>
      </c>
      <c r="E8" s="18">
        <v>4250870</v>
      </c>
      <c r="F8" s="17">
        <v>4680449</v>
      </c>
      <c r="G8" s="13">
        <v>5120455</v>
      </c>
      <c r="H8" s="13">
        <v>4762278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</row>
    <row r="9" spans="1:248" s="14" customFormat="1" ht="15.75" customHeight="1">
      <c r="A9" s="9"/>
      <c r="B9" s="19" t="s">
        <v>9</v>
      </c>
      <c r="C9" s="16"/>
      <c r="D9" s="18">
        <v>4565</v>
      </c>
      <c r="E9" s="18">
        <v>1539</v>
      </c>
      <c r="F9" s="17">
        <v>1350</v>
      </c>
      <c r="G9" s="13">
        <v>1001</v>
      </c>
      <c r="H9" s="13">
        <v>116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248" s="14" customFormat="1" ht="15.75" customHeight="1">
      <c r="A10" s="9"/>
      <c r="B10" s="19" t="s">
        <v>10</v>
      </c>
      <c r="C10" s="16"/>
      <c r="D10" s="18">
        <v>82988</v>
      </c>
      <c r="E10" s="18">
        <v>67956</v>
      </c>
      <c r="F10" s="17">
        <v>66241</v>
      </c>
      <c r="G10" s="13">
        <v>68790</v>
      </c>
      <c r="H10" s="13">
        <v>74124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</row>
    <row r="11" spans="1:248" s="14" customFormat="1" ht="15.75" customHeight="1">
      <c r="A11" s="9"/>
      <c r="B11" s="19" t="s">
        <v>11</v>
      </c>
      <c r="C11" s="16"/>
      <c r="D11" s="18">
        <v>1014261</v>
      </c>
      <c r="E11" s="18">
        <v>882723</v>
      </c>
      <c r="F11" s="17">
        <v>974141</v>
      </c>
      <c r="G11" s="13">
        <v>1081232</v>
      </c>
      <c r="H11" s="13">
        <v>1062064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</row>
    <row r="12" spans="1:248" s="14" customFormat="1" ht="15.75" customHeight="1">
      <c r="A12" s="9"/>
      <c r="B12" s="19" t="s">
        <v>12</v>
      </c>
      <c r="C12" s="16"/>
      <c r="D12" s="20" t="s">
        <v>13</v>
      </c>
      <c r="E12" s="20" t="s">
        <v>13</v>
      </c>
      <c r="F12" s="20" t="s">
        <v>13</v>
      </c>
      <c r="G12" s="20">
        <v>146075</v>
      </c>
      <c r="H12" s="13">
        <v>257548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</row>
    <row r="13" spans="1:248" s="14" customFormat="1" ht="15.75" customHeight="1">
      <c r="A13" s="9"/>
      <c r="B13" s="19" t="s">
        <v>14</v>
      </c>
      <c r="C13" s="16"/>
      <c r="D13" s="20" t="s">
        <v>13</v>
      </c>
      <c r="E13" s="20" t="s">
        <v>13</v>
      </c>
      <c r="F13" s="20" t="s">
        <v>13</v>
      </c>
      <c r="G13" s="20">
        <v>139221</v>
      </c>
      <c r="H13" s="13">
        <v>391287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</row>
    <row r="14" spans="1:248" s="14" customFormat="1" ht="15.75" customHeight="1">
      <c r="A14" s="9"/>
      <c r="B14" s="21" t="s">
        <v>15</v>
      </c>
      <c r="C14" s="16"/>
      <c r="D14" s="18">
        <v>5862</v>
      </c>
      <c r="E14" s="18">
        <v>5868</v>
      </c>
      <c r="F14" s="17">
        <v>5878</v>
      </c>
      <c r="G14" s="13">
        <v>6399</v>
      </c>
      <c r="H14" s="13">
        <v>6580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</row>
    <row r="15" spans="1:248" s="14" customFormat="1" ht="15.75" customHeight="1">
      <c r="A15" s="9"/>
      <c r="B15" s="22" t="s">
        <v>16</v>
      </c>
      <c r="C15" s="16"/>
      <c r="D15" s="18">
        <v>2454610</v>
      </c>
      <c r="E15" s="18">
        <v>2320144</v>
      </c>
      <c r="F15" s="17">
        <v>2279816</v>
      </c>
      <c r="G15" s="13">
        <v>2171763</v>
      </c>
      <c r="H15" s="13">
        <v>2350973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</row>
    <row r="16" spans="1:248" s="14" customFormat="1" ht="15.75" customHeight="1">
      <c r="A16" s="9"/>
      <c r="B16" s="15" t="s">
        <v>17</v>
      </c>
      <c r="C16" s="16"/>
      <c r="D16" s="18">
        <v>10246089</v>
      </c>
      <c r="E16" s="18">
        <v>11290848</v>
      </c>
      <c r="F16" s="17">
        <v>12459389</v>
      </c>
      <c r="G16" s="13">
        <v>9950299</v>
      </c>
      <c r="H16" s="13">
        <v>7894249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</row>
    <row r="17" spans="1:248" s="14" customFormat="1" ht="15.75" customHeight="1">
      <c r="A17" s="9"/>
      <c r="B17" s="23" t="s">
        <v>18</v>
      </c>
      <c r="C17" s="16"/>
      <c r="D17" s="18">
        <v>113182</v>
      </c>
      <c r="E17" s="18">
        <v>112908</v>
      </c>
      <c r="F17" s="17">
        <v>123829</v>
      </c>
      <c r="G17" s="13">
        <v>120729</v>
      </c>
      <c r="H17" s="13">
        <v>124125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</row>
    <row r="18" spans="1:248" s="14" customFormat="1" ht="15.75" customHeight="1">
      <c r="A18" s="9"/>
      <c r="B18" s="15" t="s">
        <v>19</v>
      </c>
      <c r="C18" s="16"/>
      <c r="D18" s="18">
        <v>2909792</v>
      </c>
      <c r="E18" s="18">
        <v>3135767</v>
      </c>
      <c r="F18" s="17">
        <v>3068848</v>
      </c>
      <c r="G18" s="13">
        <v>3050513</v>
      </c>
      <c r="H18" s="13">
        <v>3160062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</row>
    <row r="19" spans="1:248" s="14" customFormat="1" ht="15.75" customHeight="1">
      <c r="A19" s="9"/>
      <c r="B19" s="15" t="s">
        <v>20</v>
      </c>
      <c r="C19" s="16"/>
      <c r="D19" s="18">
        <v>4408928</v>
      </c>
      <c r="E19" s="18">
        <v>4499635</v>
      </c>
      <c r="F19" s="17">
        <v>4602098</v>
      </c>
      <c r="G19" s="13">
        <v>4871701</v>
      </c>
      <c r="H19" s="13">
        <v>4992574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</row>
    <row r="20" spans="1:248" s="14" customFormat="1" ht="15.75" customHeight="1">
      <c r="A20" s="9"/>
      <c r="B20" s="15" t="s">
        <v>21</v>
      </c>
      <c r="C20" s="16"/>
      <c r="D20" s="18">
        <v>16926454</v>
      </c>
      <c r="E20" s="18">
        <v>17955362</v>
      </c>
      <c r="F20" s="17">
        <v>20045401</v>
      </c>
      <c r="G20" s="13">
        <v>19930232</v>
      </c>
      <c r="H20" s="13">
        <v>19624815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</row>
    <row r="21" spans="1:248" s="14" customFormat="1" ht="15.75" customHeight="1">
      <c r="A21" s="9"/>
      <c r="B21" s="15" t="s">
        <v>22</v>
      </c>
      <c r="C21" s="16"/>
      <c r="D21" s="18">
        <v>4370462</v>
      </c>
      <c r="E21" s="18">
        <v>4251035</v>
      </c>
      <c r="F21" s="17">
        <v>4436938</v>
      </c>
      <c r="G21" s="13">
        <v>4396120</v>
      </c>
      <c r="H21" s="13">
        <v>5410548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</row>
    <row r="22" spans="1:248" s="14" customFormat="1" ht="15.75" customHeight="1">
      <c r="A22" s="9"/>
      <c r="B22" s="15" t="s">
        <v>23</v>
      </c>
      <c r="C22" s="16"/>
      <c r="D22" s="18">
        <v>2800676</v>
      </c>
      <c r="E22" s="18">
        <v>684264</v>
      </c>
      <c r="F22" s="17">
        <v>1253920</v>
      </c>
      <c r="G22" s="13">
        <v>1379137</v>
      </c>
      <c r="H22" s="13">
        <v>737753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</row>
    <row r="23" spans="1:248" s="14" customFormat="1" ht="15.75" customHeight="1">
      <c r="A23" s="9"/>
      <c r="B23" s="15" t="s">
        <v>24</v>
      </c>
      <c r="C23" s="16"/>
      <c r="D23" s="18">
        <v>245993</v>
      </c>
      <c r="E23" s="18">
        <v>381795</v>
      </c>
      <c r="F23" s="17">
        <v>385358</v>
      </c>
      <c r="G23" s="13">
        <v>336673</v>
      </c>
      <c r="H23" s="13">
        <v>173166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</row>
    <row r="24" spans="1:248" s="14" customFormat="1" ht="15.75" customHeight="1">
      <c r="A24" s="9"/>
      <c r="B24" s="15" t="s">
        <v>25</v>
      </c>
      <c r="C24" s="16"/>
      <c r="D24" s="18">
        <v>2482485</v>
      </c>
      <c r="E24" s="18">
        <v>12915290</v>
      </c>
      <c r="F24" s="17">
        <v>8286780</v>
      </c>
      <c r="G24" s="13">
        <v>190546</v>
      </c>
      <c r="H24" s="13">
        <v>144341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</row>
    <row r="25" spans="1:248" s="14" customFormat="1" ht="15.75" customHeight="1">
      <c r="A25" s="9"/>
      <c r="B25" s="15" t="s">
        <v>26</v>
      </c>
      <c r="C25" s="16"/>
      <c r="D25" s="18">
        <v>5716016</v>
      </c>
      <c r="E25" s="18">
        <v>7256367</v>
      </c>
      <c r="F25" s="17">
        <v>7134918</v>
      </c>
      <c r="G25" s="13">
        <v>6658895</v>
      </c>
      <c r="H25" s="13">
        <v>6967553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</row>
    <row r="26" spans="1:248" s="14" customFormat="1" ht="15.75" customHeight="1">
      <c r="A26" s="9"/>
      <c r="B26" s="15" t="s">
        <v>27</v>
      </c>
      <c r="C26" s="16"/>
      <c r="D26" s="18">
        <v>22012994</v>
      </c>
      <c r="E26" s="18">
        <v>15790556</v>
      </c>
      <c r="F26" s="17">
        <v>14860546</v>
      </c>
      <c r="G26" s="13">
        <v>14528846</v>
      </c>
      <c r="H26" s="13">
        <v>19052199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</row>
    <row r="27" spans="1:248" s="14" customFormat="1" ht="15.75" customHeight="1">
      <c r="A27" s="24"/>
      <c r="B27" s="25" t="s">
        <v>28</v>
      </c>
      <c r="C27" s="26"/>
      <c r="D27" s="27">
        <v>11941612</v>
      </c>
      <c r="E27" s="27">
        <v>15214293</v>
      </c>
      <c r="F27" s="28">
        <v>16143100</v>
      </c>
      <c r="G27" s="29">
        <v>25467800</v>
      </c>
      <c r="H27" s="29">
        <v>13383202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</row>
    <row r="28" spans="2:8" ht="13.5" customHeight="1">
      <c r="B28" s="30"/>
      <c r="C28" s="30"/>
      <c r="D28" s="30"/>
      <c r="E28" s="30"/>
      <c r="F28" s="31"/>
      <c r="G28" s="31"/>
      <c r="H28" s="31" t="s">
        <v>29</v>
      </c>
    </row>
  </sheetData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2007-04-06T07:27:51Z</dcterms:created>
  <dcterms:modified xsi:type="dcterms:W3CDTF">2007-04-06T07:28:10Z</dcterms:modified>
  <cp:category/>
  <cp:version/>
  <cp:contentType/>
  <cp:contentStatus/>
</cp:coreProperties>
</file>