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<sst xmlns="http://schemas.openxmlformats.org/spreadsheetml/2006/main" count="109" uniqueCount="51">
  <si>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旧姫路市</t>
  </si>
  <si>
    <t>旧家島町</t>
  </si>
  <si>
    <t>旧夢前町</t>
  </si>
  <si>
    <t>実数</t>
  </si>
  <si>
    <t>構成比(%)</t>
  </si>
  <si>
    <t>-</t>
  </si>
  <si>
    <t xml:space="preserve">情報通信業    </t>
  </si>
  <si>
    <t xml:space="preserve">飲食店、宿泊業    </t>
  </si>
  <si>
    <t>医療、福祉</t>
  </si>
  <si>
    <t>教育、学習支援業</t>
  </si>
  <si>
    <t>複合サービス事業</t>
  </si>
  <si>
    <t>分類不能の産業</t>
  </si>
  <si>
    <t>旧香寺町</t>
  </si>
  <si>
    <t>旧安富町</t>
  </si>
  <si>
    <t>1市4町合計</t>
  </si>
  <si>
    <t>１－４　産業（大分類）別15歳以上就業者数</t>
  </si>
  <si>
    <t>（平成17年10月1日現在）</t>
  </si>
  <si>
    <t>総　　　　数</t>
  </si>
  <si>
    <t>Ａ</t>
  </si>
  <si>
    <t xml:space="preserve">農業    </t>
  </si>
  <si>
    <t>Ｂ</t>
  </si>
  <si>
    <t xml:space="preserve">林業    </t>
  </si>
  <si>
    <t>Ｃ</t>
  </si>
  <si>
    <t xml:space="preserve">漁業    </t>
  </si>
  <si>
    <t>Ｄ</t>
  </si>
  <si>
    <t xml:space="preserve">鉱業    </t>
  </si>
  <si>
    <t>Ｅ</t>
  </si>
  <si>
    <t xml:space="preserve">建設業    </t>
  </si>
  <si>
    <t>Ｆ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</si>
  <si>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</si>
  <si>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</si>
  <si>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</si>
  <si>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</si>
  <si>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</si>
  <si>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</si>
  <si>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>Ｊ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</si>
  <si>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</si>
  <si>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</si>
  <si>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</si>
  <si>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</si>
  <si>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</si>
  <si>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</si>
  <si>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</si>
  <si>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</si>
  <si>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</si>
  <si>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</si>
  <si>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</si>
  <si>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</si>
  <si>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</si>
  <si>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</si>
  <si>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>資料：総務省統計局「国勢調査」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</si>
</sst>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21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10" fontId="7" fillId="0" borderId="0" xfId="0" applyNumberFormat="1" applyFont="1" applyBorder="1" applyAlignment="1">
      <alignment vertical="center"/>
    </xf>
    <xf numFmtId="177" fontId="5" fillId="0" borderId="0" xfId="21" applyNumberFormat="1" applyFont="1" applyAlignment="1">
      <alignment vertical="center"/>
      <protection/>
    </xf>
    <xf numFmtId="177" fontId="5" fillId="0" borderId="0" xfId="21" applyNumberFormat="1" applyFont="1" applyAlignment="1">
      <alignment horizontal="center" vertical="center"/>
      <protection/>
    </xf>
    <xf numFmtId="177" fontId="8" fillId="0" borderId="1" xfId="21" applyNumberFormat="1" applyFont="1" applyBorder="1" applyAlignment="1">
      <alignment horizontal="right" vertical="center"/>
      <protection/>
    </xf>
    <xf numFmtId="177" fontId="8" fillId="0" borderId="2" xfId="21" applyNumberFormat="1" applyFont="1" applyBorder="1" applyAlignment="1">
      <alignment horizontal="center" vertical="center"/>
      <protection/>
    </xf>
    <xf numFmtId="177" fontId="8" fillId="0" borderId="3" xfId="21" applyNumberFormat="1" applyFont="1" applyBorder="1" applyAlignment="1">
      <alignment horizontal="center" vertical="center"/>
      <protection/>
    </xf>
    <xf numFmtId="177" fontId="8" fillId="0" borderId="4" xfId="21" applyNumberFormat="1" applyFont="1" applyBorder="1" applyAlignment="1">
      <alignment horizontal="center" vertical="center"/>
      <protection/>
    </xf>
    <xf numFmtId="177" fontId="8" fillId="0" borderId="5" xfId="21" applyNumberFormat="1" applyFont="1" applyBorder="1" applyAlignment="1">
      <alignment horizontal="center" vertical="center"/>
      <protection/>
    </xf>
    <xf numFmtId="177" fontId="8" fillId="0" borderId="6" xfId="21" applyNumberFormat="1" applyFont="1" applyBorder="1" applyAlignment="1">
      <alignment horizontal="center" vertical="center"/>
      <protection/>
    </xf>
    <xf numFmtId="177" fontId="8" fillId="0" borderId="5" xfId="21" applyNumberFormat="1" applyFont="1" applyBorder="1" applyAlignment="1">
      <alignment horizontal="center" vertical="center"/>
      <protection/>
    </xf>
    <xf numFmtId="177" fontId="8" fillId="0" borderId="6" xfId="21" applyNumberFormat="1" applyFont="1" applyBorder="1" applyAlignment="1">
      <alignment horizontal="center" vertical="center"/>
      <protection/>
    </xf>
    <xf numFmtId="177" fontId="8" fillId="0" borderId="7" xfId="21" applyNumberFormat="1" applyFont="1" applyBorder="1" applyAlignment="1">
      <alignment horizontal="center" vertical="center"/>
      <protection/>
    </xf>
    <xf numFmtId="177" fontId="8" fillId="0" borderId="0" xfId="21" applyNumberFormat="1" applyFont="1" applyBorder="1" applyAlignment="1">
      <alignment horizontal="center" vertical="center"/>
      <protection/>
    </xf>
    <xf numFmtId="177" fontId="8" fillId="0" borderId="8" xfId="21" applyNumberFormat="1" applyFont="1" applyBorder="1" applyAlignment="1">
      <alignment horizontal="center" vertical="center"/>
      <protection/>
    </xf>
    <xf numFmtId="177" fontId="8" fillId="0" borderId="0" xfId="21" applyNumberFormat="1" applyFont="1" applyBorder="1" applyAlignment="1">
      <alignment horizontal="left" vertical="center"/>
      <protection/>
    </xf>
    <xf numFmtId="177" fontId="8" fillId="0" borderId="8" xfId="21" applyNumberFormat="1" applyFont="1" applyBorder="1" applyAlignment="1">
      <alignment horizontal="left" vertical="center"/>
      <protection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77" fontId="11" fillId="0" borderId="0" xfId="21" applyNumberFormat="1" applyFont="1" applyBorder="1" applyAlignment="1">
      <alignment horizontal="left" vertical="center"/>
      <protection/>
    </xf>
    <xf numFmtId="177" fontId="11" fillId="0" borderId="8" xfId="21" applyNumberFormat="1" applyFont="1" applyBorder="1" applyAlignment="1">
      <alignment horizontal="left" vertical="center"/>
      <protection/>
    </xf>
    <xf numFmtId="177" fontId="8" fillId="0" borderId="0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77" fontId="11" fillId="0" borderId="0" xfId="21" applyNumberFormat="1" applyFont="1" applyBorder="1" applyAlignment="1">
      <alignment horizontal="left" vertical="center" wrapText="1"/>
      <protection/>
    </xf>
    <xf numFmtId="177" fontId="11" fillId="0" borderId="8" xfId="21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77" fontId="13" fillId="0" borderId="0" xfId="21" applyNumberFormat="1" applyFont="1" applyAlignment="1">
      <alignment vertical="center"/>
      <protection/>
    </xf>
    <xf numFmtId="177" fontId="11" fillId="0" borderId="0" xfId="21" applyNumberFormat="1" applyFont="1" applyBorder="1" applyAlignment="1">
      <alignment horizontal="left" vertical="center" shrinkToFit="1"/>
      <protection/>
    </xf>
    <xf numFmtId="177" fontId="11" fillId="0" borderId="8" xfId="21" applyNumberFormat="1" applyFont="1" applyBorder="1" applyAlignment="1">
      <alignment horizontal="left" vertical="center" shrinkToFit="1"/>
      <protection/>
    </xf>
    <xf numFmtId="177" fontId="13" fillId="0" borderId="0" xfId="21" applyNumberFormat="1" applyFont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875" style="24" customWidth="1"/>
    <col min="2" max="2" width="3.625" style="38" customWidth="1"/>
    <col min="3" max="3" width="6.50390625" style="24" customWidth="1"/>
    <col min="4" max="4" width="22.625" style="24" customWidth="1"/>
    <col min="5" max="10" width="9.375" style="24" customWidth="1"/>
    <col min="11" max="11" width="1.25" style="24" customWidth="1"/>
    <col min="12" max="12" width="10.125" style="24" customWidth="1"/>
    <col min="13" max="16384" width="9.00390625" style="24" customWidth="1"/>
  </cols>
  <sheetData>
    <row r="1" spans="1:10" s="4" customFormat="1" ht="14.25" customHeight="1">
      <c r="A1" s="1"/>
      <c r="B1" s="2" t="s">
        <v>15</v>
      </c>
      <c r="C1" s="3"/>
      <c r="D1" s="3"/>
      <c r="E1" s="3"/>
      <c r="F1" s="3"/>
      <c r="G1" s="3"/>
      <c r="H1" s="3"/>
      <c r="I1" s="3"/>
      <c r="J1" s="3"/>
    </row>
    <row r="2" spans="1:10" s="4" customFormat="1" ht="13.5">
      <c r="A2" s="1"/>
      <c r="B2" s="5"/>
      <c r="H2" s="6" t="s">
        <v>16</v>
      </c>
      <c r="I2" s="6"/>
      <c r="J2" s="6"/>
    </row>
    <row r="3" spans="1:10" s="4" customFormat="1" ht="19.5" customHeight="1">
      <c r="A3" s="1"/>
      <c r="B3" s="7"/>
      <c r="C3" s="8"/>
      <c r="D3" s="8"/>
      <c r="E3" s="7" t="s">
        <v>0</v>
      </c>
      <c r="F3" s="8"/>
      <c r="G3" s="8" t="s">
        <v>1</v>
      </c>
      <c r="H3" s="8"/>
      <c r="I3" s="8" t="s">
        <v>2</v>
      </c>
      <c r="J3" s="9"/>
    </row>
    <row r="4" spans="1:10" s="4" customFormat="1" ht="19.5" customHeight="1">
      <c r="A4" s="1"/>
      <c r="B4" s="10"/>
      <c r="C4" s="11"/>
      <c r="D4" s="11"/>
      <c r="E4" s="12" t="s">
        <v>3</v>
      </c>
      <c r="F4" s="13" t="s">
        <v>4</v>
      </c>
      <c r="G4" s="13" t="s">
        <v>3</v>
      </c>
      <c r="H4" s="13" t="s">
        <v>4</v>
      </c>
      <c r="I4" s="13" t="s">
        <v>3</v>
      </c>
      <c r="J4" s="14" t="s">
        <v>4</v>
      </c>
    </row>
    <row r="5" spans="1:10" s="4" customFormat="1" ht="3.75" customHeight="1">
      <c r="A5" s="1"/>
      <c r="B5" s="15"/>
      <c r="C5" s="15"/>
      <c r="D5" s="16"/>
      <c r="E5" s="15"/>
      <c r="F5" s="15"/>
      <c r="G5" s="15"/>
      <c r="H5" s="15"/>
      <c r="I5" s="15"/>
      <c r="J5" s="15"/>
    </row>
    <row r="6" spans="1:10" s="4" customFormat="1" ht="16.5" customHeight="1">
      <c r="A6" s="1"/>
      <c r="B6" s="17" t="s">
        <v>17</v>
      </c>
      <c r="C6" s="17"/>
      <c r="D6" s="18"/>
      <c r="E6" s="19">
        <v>220468</v>
      </c>
      <c r="F6" s="20">
        <v>100</v>
      </c>
      <c r="G6" s="19">
        <v>2950</v>
      </c>
      <c r="H6" s="20">
        <f>G6/$G$6*100</f>
        <v>100</v>
      </c>
      <c r="I6" s="19">
        <v>9737</v>
      </c>
      <c r="J6" s="20">
        <f>I6/$I$6*100</f>
        <v>100</v>
      </c>
    </row>
    <row r="7" spans="1:10" s="4" customFormat="1" ht="16.5" customHeight="1">
      <c r="A7" s="1"/>
      <c r="B7" s="15" t="s">
        <v>18</v>
      </c>
      <c r="C7" s="21" t="s">
        <v>19</v>
      </c>
      <c r="D7" s="22"/>
      <c r="E7" s="19">
        <v>2079</v>
      </c>
      <c r="F7" s="20">
        <v>0.9429939945933197</v>
      </c>
      <c r="G7" s="19">
        <v>4</v>
      </c>
      <c r="H7" s="20">
        <f aca="true" t="shared" si="0" ref="H7:H25">G7/$G$6*100</f>
        <v>0.13559322033898305</v>
      </c>
      <c r="I7" s="19">
        <v>211</v>
      </c>
      <c r="J7" s="20">
        <f aca="true" t="shared" si="1" ref="J7:J25">I7/$I$6*100</f>
        <v>2.166991886618055</v>
      </c>
    </row>
    <row r="8" spans="1:10" s="4" customFormat="1" ht="16.5" customHeight="1">
      <c r="A8" s="1"/>
      <c r="B8" s="15" t="s">
        <v>20</v>
      </c>
      <c r="C8" s="21" t="s">
        <v>21</v>
      </c>
      <c r="D8" s="22"/>
      <c r="E8" s="19">
        <v>7</v>
      </c>
      <c r="F8" s="20">
        <v>0.0031750639548596624</v>
      </c>
      <c r="G8" s="19" t="s">
        <v>5</v>
      </c>
      <c r="H8" s="20" t="s">
        <v>5</v>
      </c>
      <c r="I8" s="19">
        <v>15</v>
      </c>
      <c r="J8" s="20">
        <f t="shared" si="1"/>
        <v>0.1540515559207148</v>
      </c>
    </row>
    <row r="9" spans="1:10" s="4" customFormat="1" ht="16.5" customHeight="1">
      <c r="A9" s="1"/>
      <c r="B9" s="23" t="s">
        <v>22</v>
      </c>
      <c r="C9" s="21" t="s">
        <v>23</v>
      </c>
      <c r="D9" s="22"/>
      <c r="E9" s="19">
        <v>109</v>
      </c>
      <c r="F9" s="20">
        <v>0.04944028158281474</v>
      </c>
      <c r="G9" s="19">
        <v>658</v>
      </c>
      <c r="H9" s="20">
        <f t="shared" si="0"/>
        <v>22.305084745762713</v>
      </c>
      <c r="I9" s="19">
        <v>2</v>
      </c>
      <c r="J9" s="20">
        <f t="shared" si="1"/>
        <v>0.02054020745609531</v>
      </c>
    </row>
    <row r="10" spans="1:10" s="4" customFormat="1" ht="16.5" customHeight="1">
      <c r="A10" s="1"/>
      <c r="B10" s="23" t="s">
        <v>24</v>
      </c>
      <c r="C10" s="21" t="s">
        <v>25</v>
      </c>
      <c r="D10" s="22"/>
      <c r="E10" s="19">
        <v>78</v>
      </c>
      <c r="F10" s="20">
        <v>0.03537928406843624</v>
      </c>
      <c r="G10" s="19">
        <v>82</v>
      </c>
      <c r="H10" s="20">
        <f t="shared" si="0"/>
        <v>2.7796610169491522</v>
      </c>
      <c r="I10" s="19" t="s">
        <v>5</v>
      </c>
      <c r="J10" s="20" t="s">
        <v>5</v>
      </c>
    </row>
    <row r="11" spans="1:12" s="4" customFormat="1" ht="16.5" customHeight="1">
      <c r="A11" s="24"/>
      <c r="B11" s="25" t="s">
        <v>26</v>
      </c>
      <c r="C11" s="21" t="s">
        <v>27</v>
      </c>
      <c r="D11" s="22"/>
      <c r="E11" s="19">
        <v>22569</v>
      </c>
      <c r="F11" s="20">
        <v>10.236859771032531</v>
      </c>
      <c r="G11" s="19">
        <v>169</v>
      </c>
      <c r="H11" s="20">
        <f t="shared" si="0"/>
        <v>5.728813559322034</v>
      </c>
      <c r="I11" s="19">
        <v>1164</v>
      </c>
      <c r="J11" s="20">
        <f t="shared" si="1"/>
        <v>11.954400739447468</v>
      </c>
      <c r="K11" s="24"/>
      <c r="L11" s="24"/>
    </row>
    <row r="12" spans="1:12" s="4" customFormat="1" ht="16.5" customHeight="1">
      <c r="A12" s="24"/>
      <c r="B12" s="25" t="s">
        <v>28</v>
      </c>
      <c r="C12" s="21" t="s">
        <v>29</v>
      </c>
      <c r="D12" s="22"/>
      <c r="E12" s="19">
        <v>47526</v>
      </c>
      <c r="F12" s="20">
        <v>21.556869931237184</v>
      </c>
      <c r="G12" s="19">
        <v>168</v>
      </c>
      <c r="H12" s="20">
        <f t="shared" si="0"/>
        <v>5.694915254237288</v>
      </c>
      <c r="I12" s="19">
        <v>2688</v>
      </c>
      <c r="J12" s="20">
        <f t="shared" si="1"/>
        <v>27.60603882099209</v>
      </c>
      <c r="K12" s="24"/>
      <c r="L12" s="24"/>
    </row>
    <row r="13" spans="2:10" ht="16.5" customHeight="1">
      <c r="B13" s="26" t="s">
        <v>30</v>
      </c>
      <c r="C13" s="27" t="s">
        <v>31</v>
      </c>
      <c r="D13" s="28"/>
      <c r="E13" s="19">
        <v>1579</v>
      </c>
      <c r="F13" s="20">
        <v>0.7162037121033438</v>
      </c>
      <c r="G13" s="19">
        <v>8</v>
      </c>
      <c r="H13" s="20">
        <f t="shared" si="0"/>
        <v>0.2711864406779661</v>
      </c>
      <c r="I13" s="19">
        <v>35</v>
      </c>
      <c r="J13" s="20">
        <f t="shared" si="1"/>
        <v>0.35945363048166784</v>
      </c>
    </row>
    <row r="14" spans="2:10" ht="16.5" customHeight="1">
      <c r="B14" s="26" t="s">
        <v>32</v>
      </c>
      <c r="C14" s="21" t="s">
        <v>6</v>
      </c>
      <c r="D14" s="22"/>
      <c r="E14" s="19">
        <v>3024</v>
      </c>
      <c r="F14" s="20">
        <v>1.371627628499374</v>
      </c>
      <c r="G14" s="19">
        <v>1</v>
      </c>
      <c r="H14" s="20">
        <f t="shared" si="0"/>
        <v>0.03389830508474576</v>
      </c>
      <c r="I14" s="19">
        <v>86</v>
      </c>
      <c r="J14" s="20">
        <f t="shared" si="1"/>
        <v>0.8832289206120981</v>
      </c>
    </row>
    <row r="15" spans="2:12" ht="16.5" customHeight="1">
      <c r="B15" s="25" t="s">
        <v>33</v>
      </c>
      <c r="C15" s="21" t="s">
        <v>34</v>
      </c>
      <c r="D15" s="22"/>
      <c r="E15" s="19">
        <v>10857</v>
      </c>
      <c r="F15" s="20">
        <v>4.924524193987336</v>
      </c>
      <c r="G15" s="19">
        <v>746</v>
      </c>
      <c r="H15" s="20">
        <f t="shared" si="0"/>
        <v>25.28813559322034</v>
      </c>
      <c r="I15" s="19">
        <v>561</v>
      </c>
      <c r="J15" s="20">
        <f t="shared" si="1"/>
        <v>5.761528191434734</v>
      </c>
      <c r="K15" s="29"/>
      <c r="L15" s="29"/>
    </row>
    <row r="16" spans="2:12" ht="16.5" customHeight="1">
      <c r="B16" s="25" t="s">
        <v>35</v>
      </c>
      <c r="C16" s="21" t="s">
        <v>36</v>
      </c>
      <c r="D16" s="22"/>
      <c r="E16" s="19">
        <v>43156</v>
      </c>
      <c r="F16" s="20">
        <v>19.574722862274797</v>
      </c>
      <c r="G16" s="19">
        <v>333</v>
      </c>
      <c r="H16" s="20">
        <f t="shared" si="0"/>
        <v>11.288135593220339</v>
      </c>
      <c r="I16" s="19">
        <v>1655</v>
      </c>
      <c r="J16" s="20">
        <f t="shared" si="1"/>
        <v>16.997021669918865</v>
      </c>
      <c r="K16" s="29"/>
      <c r="L16" s="29"/>
    </row>
    <row r="17" spans="2:12" ht="16.5" customHeight="1">
      <c r="B17" s="25" t="s">
        <v>37</v>
      </c>
      <c r="C17" s="21" t="s">
        <v>38</v>
      </c>
      <c r="D17" s="22"/>
      <c r="E17" s="19">
        <v>5231</v>
      </c>
      <c r="F17" s="20">
        <v>2.372679935410128</v>
      </c>
      <c r="G17" s="19">
        <v>49</v>
      </c>
      <c r="H17" s="20">
        <f t="shared" si="0"/>
        <v>1.6610169491525422</v>
      </c>
      <c r="I17" s="19">
        <v>133</v>
      </c>
      <c r="J17" s="20">
        <f t="shared" si="1"/>
        <v>1.3659237958303379</v>
      </c>
      <c r="K17" s="29"/>
      <c r="L17" s="29"/>
    </row>
    <row r="18" spans="2:12" ht="16.5" customHeight="1">
      <c r="B18" s="25" t="s">
        <v>39</v>
      </c>
      <c r="C18" s="21" t="s">
        <v>40</v>
      </c>
      <c r="D18" s="22"/>
      <c r="E18" s="19">
        <v>2533</v>
      </c>
      <c r="F18" s="20">
        <v>1.1489195710942177</v>
      </c>
      <c r="G18" s="19">
        <v>3</v>
      </c>
      <c r="H18" s="20">
        <f t="shared" si="0"/>
        <v>0.1016949152542373</v>
      </c>
      <c r="I18" s="19">
        <v>33</v>
      </c>
      <c r="J18" s="20">
        <f t="shared" si="1"/>
        <v>0.3389134230255726</v>
      </c>
      <c r="K18" s="29"/>
      <c r="L18" s="29"/>
    </row>
    <row r="19" spans="2:12" ht="16.5" customHeight="1">
      <c r="B19" s="25" t="s">
        <v>41</v>
      </c>
      <c r="C19" s="21" t="s">
        <v>7</v>
      </c>
      <c r="D19" s="22"/>
      <c r="E19" s="19">
        <v>11136</v>
      </c>
      <c r="F19" s="20">
        <v>5.051073171616743</v>
      </c>
      <c r="G19" s="19">
        <v>110</v>
      </c>
      <c r="H19" s="20">
        <f t="shared" si="0"/>
        <v>3.728813559322034</v>
      </c>
      <c r="I19" s="19">
        <v>437</v>
      </c>
      <c r="J19" s="20">
        <f t="shared" si="1"/>
        <v>4.4880353291568245</v>
      </c>
      <c r="K19" s="29"/>
      <c r="L19" s="29"/>
    </row>
    <row r="20" spans="2:12" ht="16.5" customHeight="1">
      <c r="B20" s="25" t="s">
        <v>42</v>
      </c>
      <c r="C20" s="21" t="s">
        <v>8</v>
      </c>
      <c r="D20" s="22"/>
      <c r="E20" s="19">
        <v>19042</v>
      </c>
      <c r="F20" s="20">
        <v>8.637081118348242</v>
      </c>
      <c r="G20" s="19">
        <v>118</v>
      </c>
      <c r="H20" s="20">
        <f t="shared" si="0"/>
        <v>4</v>
      </c>
      <c r="I20" s="19">
        <v>928</v>
      </c>
      <c r="J20" s="20">
        <f t="shared" si="1"/>
        <v>9.530656259628223</v>
      </c>
      <c r="K20" s="29"/>
      <c r="L20" s="29"/>
    </row>
    <row r="21" spans="2:10" ht="16.5" customHeight="1">
      <c r="B21" s="26" t="s">
        <v>43</v>
      </c>
      <c r="C21" s="21" t="s">
        <v>9</v>
      </c>
      <c r="D21" s="22"/>
      <c r="E21" s="19">
        <v>9145</v>
      </c>
      <c r="F21" s="20">
        <v>4.147994266741659</v>
      </c>
      <c r="G21" s="19">
        <v>101</v>
      </c>
      <c r="H21" s="20">
        <f t="shared" si="0"/>
        <v>3.4237288135593222</v>
      </c>
      <c r="I21" s="19">
        <v>418</v>
      </c>
      <c r="J21" s="20">
        <f t="shared" si="1"/>
        <v>4.292903358323919</v>
      </c>
    </row>
    <row r="22" spans="2:12" ht="16.5" customHeight="1">
      <c r="B22" s="15" t="s">
        <v>44</v>
      </c>
      <c r="C22" s="21" t="s">
        <v>10</v>
      </c>
      <c r="D22" s="22"/>
      <c r="E22" s="19">
        <v>1773</v>
      </c>
      <c r="F22" s="20">
        <v>0.8041983417094544</v>
      </c>
      <c r="G22" s="19">
        <v>119</v>
      </c>
      <c r="H22" s="20">
        <f t="shared" si="0"/>
        <v>4.033898305084746</v>
      </c>
      <c r="I22" s="19">
        <v>131</v>
      </c>
      <c r="J22" s="20">
        <f t="shared" si="1"/>
        <v>1.3453835883742427</v>
      </c>
      <c r="K22" s="30"/>
      <c r="L22" s="30"/>
    </row>
    <row r="23" spans="2:12" ht="16.5" customHeight="1">
      <c r="B23" s="15" t="s">
        <v>45</v>
      </c>
      <c r="C23" s="31" t="s">
        <v>46</v>
      </c>
      <c r="D23" s="32"/>
      <c r="E23" s="19">
        <v>29855</v>
      </c>
      <c r="F23" s="20">
        <v>13.541647767476459</v>
      </c>
      <c r="G23" s="19">
        <v>171</v>
      </c>
      <c r="H23" s="20">
        <f t="shared" si="0"/>
        <v>5.796610169491526</v>
      </c>
      <c r="I23" s="19">
        <v>1031</v>
      </c>
      <c r="J23" s="20">
        <f t="shared" si="1"/>
        <v>10.588476943617131</v>
      </c>
      <c r="K23" s="33"/>
      <c r="L23" s="33"/>
    </row>
    <row r="24" spans="2:12" ht="16.5" customHeight="1">
      <c r="B24" s="15" t="s">
        <v>47</v>
      </c>
      <c r="C24" s="27" t="s">
        <v>48</v>
      </c>
      <c r="D24" s="28"/>
      <c r="E24" s="19">
        <v>5128</v>
      </c>
      <c r="F24" s="20">
        <v>2.3259611372171927</v>
      </c>
      <c r="G24" s="19">
        <v>108</v>
      </c>
      <c r="H24" s="20">
        <f t="shared" si="0"/>
        <v>3.6610169491525424</v>
      </c>
      <c r="I24" s="19">
        <v>202</v>
      </c>
      <c r="J24" s="20">
        <f t="shared" si="1"/>
        <v>2.074560953065626</v>
      </c>
      <c r="K24" s="33"/>
      <c r="L24" s="33"/>
    </row>
    <row r="25" spans="2:10" ht="16.5" customHeight="1">
      <c r="B25" s="25" t="s">
        <v>49</v>
      </c>
      <c r="C25" s="21" t="s">
        <v>11</v>
      </c>
      <c r="D25" s="22"/>
      <c r="E25" s="19">
        <v>5641</v>
      </c>
      <c r="F25" s="20">
        <v>2.5586479670519076</v>
      </c>
      <c r="G25" s="19">
        <v>2</v>
      </c>
      <c r="H25" s="20">
        <f t="shared" si="0"/>
        <v>0.06779661016949153</v>
      </c>
      <c r="I25" s="19">
        <v>7</v>
      </c>
      <c r="J25" s="20">
        <f t="shared" si="1"/>
        <v>0.07189072609633358</v>
      </c>
    </row>
    <row r="26" spans="2:10" ht="4.5" customHeight="1">
      <c r="B26" s="34"/>
      <c r="C26" s="35"/>
      <c r="D26" s="36"/>
      <c r="E26" s="35"/>
      <c r="F26" s="35"/>
      <c r="G26" s="35"/>
      <c r="H26" s="35"/>
      <c r="I26" s="35"/>
      <c r="J26" s="35"/>
    </row>
    <row r="27" spans="2:10" ht="13.5">
      <c r="B27" s="25"/>
      <c r="C27" s="37"/>
      <c r="D27" s="37"/>
      <c r="E27" s="37"/>
      <c r="F27" s="37"/>
      <c r="G27" s="37"/>
      <c r="H27" s="37"/>
      <c r="I27" s="37"/>
      <c r="J27" s="37"/>
    </row>
    <row r="28" spans="2:10" ht="19.5" customHeight="1">
      <c r="B28" s="7"/>
      <c r="C28" s="8"/>
      <c r="D28" s="8"/>
      <c r="E28" s="7" t="s">
        <v>12</v>
      </c>
      <c r="F28" s="8"/>
      <c r="G28" s="8" t="s">
        <v>13</v>
      </c>
      <c r="H28" s="8"/>
      <c r="I28" s="8" t="s">
        <v>14</v>
      </c>
      <c r="J28" s="9"/>
    </row>
    <row r="29" spans="2:10" ht="19.5" customHeight="1">
      <c r="B29" s="10"/>
      <c r="C29" s="11"/>
      <c r="D29" s="11"/>
      <c r="E29" s="12" t="s">
        <v>3</v>
      </c>
      <c r="F29" s="13" t="s">
        <v>4</v>
      </c>
      <c r="G29" s="13" t="s">
        <v>3</v>
      </c>
      <c r="H29" s="13" t="s">
        <v>4</v>
      </c>
      <c r="I29" s="13" t="s">
        <v>3</v>
      </c>
      <c r="J29" s="14" t="s">
        <v>4</v>
      </c>
    </row>
    <row r="30" spans="2:10" ht="4.5" customHeight="1">
      <c r="B30" s="15"/>
      <c r="C30" s="15"/>
      <c r="D30" s="16"/>
      <c r="E30" s="15"/>
      <c r="F30" s="15"/>
      <c r="G30" s="15"/>
      <c r="H30" s="15"/>
      <c r="I30" s="15"/>
      <c r="J30" s="15"/>
    </row>
    <row r="31" spans="2:10" ht="16.5" customHeight="1">
      <c r="B31" s="17" t="s">
        <v>17</v>
      </c>
      <c r="C31" s="17"/>
      <c r="D31" s="18"/>
      <c r="E31" s="19">
        <v>9127</v>
      </c>
      <c r="F31" s="20">
        <f>E31/$E$31*100</f>
        <v>100</v>
      </c>
      <c r="G31" s="19">
        <v>2753</v>
      </c>
      <c r="H31" s="20">
        <f>G31/$G$31*100</f>
        <v>100</v>
      </c>
      <c r="I31" s="19">
        <v>245035</v>
      </c>
      <c r="J31" s="20">
        <f>I31/$I$31*100</f>
        <v>100</v>
      </c>
    </row>
    <row r="32" spans="2:10" ht="16.5" customHeight="1">
      <c r="B32" s="15" t="s">
        <v>18</v>
      </c>
      <c r="C32" s="21" t="s">
        <v>19</v>
      </c>
      <c r="D32" s="22"/>
      <c r="E32" s="19">
        <v>188</v>
      </c>
      <c r="F32" s="20">
        <f aca="true" t="shared" si="2" ref="F32:F50">E32/$E$31*100</f>
        <v>2.0598225046565135</v>
      </c>
      <c r="G32" s="19">
        <v>97</v>
      </c>
      <c r="H32" s="20">
        <f aca="true" t="shared" si="3" ref="H32:H50">G32/$G$31*100</f>
        <v>3.5234289865601163</v>
      </c>
      <c r="I32" s="19">
        <v>2579</v>
      </c>
      <c r="J32" s="20">
        <f aca="true" t="shared" si="4" ref="J32:J50">I32/$I$31*100</f>
        <v>1.0525027036953905</v>
      </c>
    </row>
    <row r="33" spans="2:10" ht="16.5" customHeight="1">
      <c r="B33" s="15" t="s">
        <v>20</v>
      </c>
      <c r="C33" s="21" t="s">
        <v>21</v>
      </c>
      <c r="D33" s="22"/>
      <c r="E33" s="19">
        <v>1</v>
      </c>
      <c r="F33" s="20">
        <f t="shared" si="2"/>
        <v>0.010956502684343158</v>
      </c>
      <c r="G33" s="19">
        <v>10</v>
      </c>
      <c r="H33" s="20">
        <f t="shared" si="3"/>
        <v>0.3632401017072285</v>
      </c>
      <c r="I33" s="19">
        <v>33</v>
      </c>
      <c r="J33" s="20">
        <f t="shared" si="4"/>
        <v>0.013467463831697512</v>
      </c>
    </row>
    <row r="34" spans="2:10" ht="16.5" customHeight="1">
      <c r="B34" s="23" t="s">
        <v>22</v>
      </c>
      <c r="C34" s="21" t="s">
        <v>23</v>
      </c>
      <c r="D34" s="22"/>
      <c r="E34" s="19" t="s">
        <v>5</v>
      </c>
      <c r="F34" s="20" t="s">
        <v>5</v>
      </c>
      <c r="G34" s="19" t="s">
        <v>5</v>
      </c>
      <c r="H34" s="20" t="s">
        <v>5</v>
      </c>
      <c r="I34" s="19">
        <v>769</v>
      </c>
      <c r="J34" s="20">
        <f t="shared" si="4"/>
        <v>0.31383271777501176</v>
      </c>
    </row>
    <row r="35" spans="2:10" ht="16.5" customHeight="1">
      <c r="B35" s="23" t="s">
        <v>24</v>
      </c>
      <c r="C35" s="21" t="s">
        <v>25</v>
      </c>
      <c r="D35" s="22"/>
      <c r="E35" s="19" t="s">
        <v>5</v>
      </c>
      <c r="F35" s="20" t="s">
        <v>5</v>
      </c>
      <c r="G35" s="19">
        <v>1</v>
      </c>
      <c r="H35" s="20">
        <f t="shared" si="3"/>
        <v>0.03632401017072285</v>
      </c>
      <c r="I35" s="19">
        <v>161</v>
      </c>
      <c r="J35" s="20">
        <f t="shared" si="4"/>
        <v>0.06570489930009998</v>
      </c>
    </row>
    <row r="36" spans="2:10" ht="16.5" customHeight="1">
      <c r="B36" s="25" t="s">
        <v>26</v>
      </c>
      <c r="C36" s="21" t="s">
        <v>27</v>
      </c>
      <c r="D36" s="22"/>
      <c r="E36" s="19">
        <v>806</v>
      </c>
      <c r="F36" s="20">
        <f t="shared" si="2"/>
        <v>8.830941163580587</v>
      </c>
      <c r="G36" s="19">
        <v>386</v>
      </c>
      <c r="H36" s="20">
        <f t="shared" si="3"/>
        <v>14.02106792589902</v>
      </c>
      <c r="I36" s="19">
        <v>25094</v>
      </c>
      <c r="J36" s="20">
        <f t="shared" si="4"/>
        <v>10.240985981594466</v>
      </c>
    </row>
    <row r="37" spans="2:10" ht="16.5" customHeight="1">
      <c r="B37" s="25" t="s">
        <v>28</v>
      </c>
      <c r="C37" s="21" t="s">
        <v>29</v>
      </c>
      <c r="D37" s="22"/>
      <c r="E37" s="19">
        <v>2704</v>
      </c>
      <c r="F37" s="20">
        <f t="shared" si="2"/>
        <v>29.6263832584639</v>
      </c>
      <c r="G37" s="19">
        <v>755</v>
      </c>
      <c r="H37" s="20">
        <f t="shared" si="3"/>
        <v>27.424627678895753</v>
      </c>
      <c r="I37" s="19">
        <v>53841</v>
      </c>
      <c r="J37" s="20">
        <f t="shared" si="4"/>
        <v>21.972779398861388</v>
      </c>
    </row>
    <row r="38" spans="2:10" ht="16.5" customHeight="1">
      <c r="B38" s="26" t="s">
        <v>30</v>
      </c>
      <c r="C38" s="27" t="s">
        <v>31</v>
      </c>
      <c r="D38" s="28"/>
      <c r="E38" s="19">
        <v>54</v>
      </c>
      <c r="F38" s="20">
        <f t="shared" si="2"/>
        <v>0.5916511449545305</v>
      </c>
      <c r="G38" s="19">
        <v>6</v>
      </c>
      <c r="H38" s="20">
        <f t="shared" si="3"/>
        <v>0.2179440610243371</v>
      </c>
      <c r="I38" s="19">
        <v>1682</v>
      </c>
      <c r="J38" s="20">
        <f t="shared" si="4"/>
        <v>0.6864325504519763</v>
      </c>
    </row>
    <row r="39" spans="2:10" ht="16.5" customHeight="1">
      <c r="B39" s="26" t="s">
        <v>32</v>
      </c>
      <c r="C39" s="21" t="s">
        <v>6</v>
      </c>
      <c r="D39" s="22"/>
      <c r="E39" s="19">
        <v>91</v>
      </c>
      <c r="F39" s="20">
        <f t="shared" si="2"/>
        <v>0.9970417442752273</v>
      </c>
      <c r="G39" s="19">
        <v>15</v>
      </c>
      <c r="H39" s="20">
        <f t="shared" si="3"/>
        <v>0.5448601525608427</v>
      </c>
      <c r="I39" s="19">
        <v>3217</v>
      </c>
      <c r="J39" s="20">
        <f t="shared" si="4"/>
        <v>1.3128736711082092</v>
      </c>
    </row>
    <row r="40" spans="2:10" ht="16.5" customHeight="1">
      <c r="B40" s="25" t="s">
        <v>33</v>
      </c>
      <c r="C40" s="21" t="s">
        <v>34</v>
      </c>
      <c r="D40" s="22"/>
      <c r="E40" s="19">
        <v>451</v>
      </c>
      <c r="F40" s="20">
        <f t="shared" si="2"/>
        <v>4.941382710638765</v>
      </c>
      <c r="G40" s="19">
        <v>116</v>
      </c>
      <c r="H40" s="20">
        <f t="shared" si="3"/>
        <v>4.21358517980385</v>
      </c>
      <c r="I40" s="19">
        <v>12731</v>
      </c>
      <c r="J40" s="20">
        <f t="shared" si="4"/>
        <v>5.195584304283061</v>
      </c>
    </row>
    <row r="41" spans="2:10" ht="16.5" customHeight="1">
      <c r="B41" s="25" t="s">
        <v>35</v>
      </c>
      <c r="C41" s="21" t="s">
        <v>36</v>
      </c>
      <c r="D41" s="22"/>
      <c r="E41" s="19">
        <v>1438</v>
      </c>
      <c r="F41" s="20">
        <f t="shared" si="2"/>
        <v>15.75545086008546</v>
      </c>
      <c r="G41" s="19">
        <v>388</v>
      </c>
      <c r="H41" s="20">
        <f t="shared" si="3"/>
        <v>14.093715946240465</v>
      </c>
      <c r="I41" s="19">
        <v>46970</v>
      </c>
      <c r="J41" s="20">
        <f t="shared" si="4"/>
        <v>19.168690187116127</v>
      </c>
    </row>
    <row r="42" spans="2:10" ht="16.5" customHeight="1">
      <c r="B42" s="25" t="s">
        <v>37</v>
      </c>
      <c r="C42" s="21" t="s">
        <v>38</v>
      </c>
      <c r="D42" s="22"/>
      <c r="E42" s="19">
        <v>187</v>
      </c>
      <c r="F42" s="20">
        <f t="shared" si="2"/>
        <v>2.0488660019721707</v>
      </c>
      <c r="G42" s="19">
        <v>44</v>
      </c>
      <c r="H42" s="20">
        <f t="shared" si="3"/>
        <v>1.5982564475118053</v>
      </c>
      <c r="I42" s="19">
        <v>5644</v>
      </c>
      <c r="J42" s="20">
        <f t="shared" si="4"/>
        <v>2.3033444201848714</v>
      </c>
    </row>
    <row r="43" spans="2:10" ht="16.5" customHeight="1">
      <c r="B43" s="25" t="s">
        <v>39</v>
      </c>
      <c r="C43" s="21" t="s">
        <v>40</v>
      </c>
      <c r="D43" s="22"/>
      <c r="E43" s="19">
        <v>63</v>
      </c>
      <c r="F43" s="20">
        <f t="shared" si="2"/>
        <v>0.6902596691136189</v>
      </c>
      <c r="G43" s="19">
        <v>6</v>
      </c>
      <c r="H43" s="20">
        <f t="shared" si="3"/>
        <v>0.2179440610243371</v>
      </c>
      <c r="I43" s="19">
        <v>2638</v>
      </c>
      <c r="J43" s="20">
        <f t="shared" si="4"/>
        <v>1.0765808966066073</v>
      </c>
    </row>
    <row r="44" spans="2:10" ht="16.5" customHeight="1">
      <c r="B44" s="25" t="s">
        <v>41</v>
      </c>
      <c r="C44" s="21" t="s">
        <v>7</v>
      </c>
      <c r="D44" s="22"/>
      <c r="E44" s="19">
        <v>298</v>
      </c>
      <c r="F44" s="20">
        <f t="shared" si="2"/>
        <v>3.265037799934261</v>
      </c>
      <c r="G44" s="19">
        <v>90</v>
      </c>
      <c r="H44" s="20">
        <f t="shared" si="3"/>
        <v>3.269160915365056</v>
      </c>
      <c r="I44" s="19">
        <v>12071</v>
      </c>
      <c r="J44" s="20">
        <f t="shared" si="4"/>
        <v>4.926235027649111</v>
      </c>
    </row>
    <row r="45" spans="2:10" ht="16.5" customHeight="1">
      <c r="B45" s="25" t="s">
        <v>42</v>
      </c>
      <c r="C45" s="21" t="s">
        <v>8</v>
      </c>
      <c r="D45" s="22"/>
      <c r="E45" s="19">
        <v>862</v>
      </c>
      <c r="F45" s="20">
        <f t="shared" si="2"/>
        <v>9.444505313903802</v>
      </c>
      <c r="G45" s="19">
        <v>290</v>
      </c>
      <c r="H45" s="20">
        <f t="shared" si="3"/>
        <v>10.533962949509625</v>
      </c>
      <c r="I45" s="19">
        <v>21240</v>
      </c>
      <c r="J45" s="20">
        <f t="shared" si="4"/>
        <v>8.668149448038037</v>
      </c>
    </row>
    <row r="46" spans="2:10" ht="16.5" customHeight="1">
      <c r="B46" s="26" t="s">
        <v>43</v>
      </c>
      <c r="C46" s="21" t="s">
        <v>9</v>
      </c>
      <c r="D46" s="22"/>
      <c r="E46" s="19">
        <v>446</v>
      </c>
      <c r="F46" s="20">
        <f t="shared" si="2"/>
        <v>4.8866001972170485</v>
      </c>
      <c r="G46" s="19">
        <v>109</v>
      </c>
      <c r="H46" s="20">
        <f t="shared" si="3"/>
        <v>3.9593171086087904</v>
      </c>
      <c r="I46" s="19">
        <v>10219</v>
      </c>
      <c r="J46" s="20">
        <f t="shared" si="4"/>
        <v>4.170424633215663</v>
      </c>
    </row>
    <row r="47" spans="2:10" ht="16.5" customHeight="1">
      <c r="B47" s="15" t="s">
        <v>44</v>
      </c>
      <c r="C47" s="21" t="s">
        <v>10</v>
      </c>
      <c r="D47" s="22"/>
      <c r="E47" s="19">
        <v>155</v>
      </c>
      <c r="F47" s="20">
        <f t="shared" si="2"/>
        <v>1.6982579160731894</v>
      </c>
      <c r="G47" s="19">
        <v>65</v>
      </c>
      <c r="H47" s="20">
        <f t="shared" si="3"/>
        <v>2.361060661096985</v>
      </c>
      <c r="I47" s="19">
        <v>2243</v>
      </c>
      <c r="J47" s="20">
        <f t="shared" si="4"/>
        <v>0.9153794355908339</v>
      </c>
    </row>
    <row r="48" spans="2:10" ht="16.5" customHeight="1">
      <c r="B48" s="15" t="s">
        <v>45</v>
      </c>
      <c r="C48" s="31" t="s">
        <v>46</v>
      </c>
      <c r="D48" s="32"/>
      <c r="E48" s="19">
        <v>940</v>
      </c>
      <c r="F48" s="20">
        <f t="shared" si="2"/>
        <v>10.299112523282568</v>
      </c>
      <c r="G48" s="19">
        <v>272</v>
      </c>
      <c r="H48" s="20">
        <f t="shared" si="3"/>
        <v>9.880130766436615</v>
      </c>
      <c r="I48" s="19">
        <v>32269</v>
      </c>
      <c r="J48" s="20">
        <f t="shared" si="4"/>
        <v>13.169139102577182</v>
      </c>
    </row>
    <row r="49" spans="2:10" ht="16.5" customHeight="1">
      <c r="B49" s="15" t="s">
        <v>47</v>
      </c>
      <c r="C49" s="27" t="s">
        <v>48</v>
      </c>
      <c r="D49" s="28"/>
      <c r="E49" s="19">
        <v>405</v>
      </c>
      <c r="F49" s="20">
        <f t="shared" si="2"/>
        <v>4.437383587158979</v>
      </c>
      <c r="G49" s="19">
        <v>101</v>
      </c>
      <c r="H49" s="20">
        <f t="shared" si="3"/>
        <v>3.6687250272430076</v>
      </c>
      <c r="I49" s="19">
        <v>5944</v>
      </c>
      <c r="J49" s="20">
        <f t="shared" si="4"/>
        <v>2.42577590956394</v>
      </c>
    </row>
    <row r="50" spans="2:10" ht="16.5" customHeight="1">
      <c r="B50" s="25" t="s">
        <v>49</v>
      </c>
      <c r="C50" s="21" t="s">
        <v>11</v>
      </c>
      <c r="D50" s="22"/>
      <c r="E50" s="19">
        <v>38</v>
      </c>
      <c r="F50" s="20">
        <f t="shared" si="2"/>
        <v>0.41634710200504</v>
      </c>
      <c r="G50" s="19">
        <v>2</v>
      </c>
      <c r="H50" s="20">
        <f t="shared" si="3"/>
        <v>0.0726480203414457</v>
      </c>
      <c r="I50" s="19">
        <v>5690</v>
      </c>
      <c r="J50" s="20">
        <f t="shared" si="4"/>
        <v>2.3221172485563284</v>
      </c>
    </row>
    <row r="51" spans="2:10" ht="4.5" customHeight="1">
      <c r="B51" s="34"/>
      <c r="C51" s="35"/>
      <c r="D51" s="36"/>
      <c r="E51" s="35"/>
      <c r="F51" s="35"/>
      <c r="G51" s="35"/>
      <c r="H51" s="35"/>
      <c r="I51" s="35"/>
      <c r="J51" s="35"/>
    </row>
    <row r="52" spans="7:10" ht="17.25" customHeight="1">
      <c r="G52" s="39" t="s">
        <v>50</v>
      </c>
      <c r="H52" s="39"/>
      <c r="I52" s="39"/>
      <c r="J52" s="39"/>
    </row>
  </sheetData>
  <mergeCells count="50">
    <mergeCell ref="H2:J2"/>
    <mergeCell ref="B3:D4"/>
    <mergeCell ref="E3:F3"/>
    <mergeCell ref="G3:H3"/>
    <mergeCell ref="I3:J3"/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8:D29"/>
    <mergeCell ref="E28:F28"/>
    <mergeCell ref="G28:H28"/>
    <mergeCell ref="I28:J28"/>
    <mergeCell ref="B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G52:J52"/>
    <mergeCell ref="C47:D47"/>
    <mergeCell ref="C48:D48"/>
    <mergeCell ref="C49:D49"/>
    <mergeCell ref="C50:D5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2007-04-17T07:34:43Z</dcterms:created>
  <dcterms:modified xsi:type="dcterms:W3CDTF">2007-04-17T07:34:56Z</dcterms:modified>
  <cp:category/>
  <cp:version/>
  <cp:contentType/>
  <cp:contentStatus/>
</cp:coreProperties>
</file>