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1"/>
  </bookViews>
  <sheets>
    <sheet name="姫路市" sheetId="1" r:id="rId1"/>
    <sheet name="家島町" sheetId="2" r:id="rId2"/>
    <sheet name="夢前町" sheetId="3" r:id="rId3"/>
    <sheet name="香寺町" sheetId="4" r:id="rId4"/>
    <sheet name="安富町" sheetId="5" r:id="rId5"/>
    <sheet name="1市4町計" sheetId="6" r:id="rId6"/>
    <sheet name="姫路市DIDs" sheetId="7" r:id="rId7"/>
  </sheets>
  <definedNames>
    <definedName name="Data" localSheetId="5">'1市4町計'!#REF!</definedName>
    <definedName name="Data" localSheetId="4">'安富町'!#REF!</definedName>
    <definedName name="Data" localSheetId="1">'家島町'!#REF!</definedName>
    <definedName name="Data" localSheetId="3">'香寺町'!#REF!</definedName>
    <definedName name="Data" localSheetId="6">'姫路市DIDs'!#REF!</definedName>
    <definedName name="Data" localSheetId="2">'夢前町'!#REF!</definedName>
    <definedName name="Data">'姫路市'!#REF!</definedName>
    <definedName name="DataEnd" localSheetId="5">'1市4町計'!#REF!</definedName>
    <definedName name="DataEnd" localSheetId="4">'安富町'!#REF!</definedName>
    <definedName name="DataEnd" localSheetId="1">'家島町'!#REF!</definedName>
    <definedName name="DataEnd" localSheetId="3">'香寺町'!#REF!</definedName>
    <definedName name="DataEnd" localSheetId="6">'姫路市DIDs'!#REF!</definedName>
    <definedName name="DataEnd" localSheetId="2">'夢前町'!#REF!</definedName>
    <definedName name="DataEnd">'姫路市'!#REF!</definedName>
    <definedName name="Hyousoku" localSheetId="5">'1市4町計'!$H$7:$H$7</definedName>
    <definedName name="Hyousoku" localSheetId="4">'安富町'!$H$7:$H$7</definedName>
    <definedName name="Hyousoku" localSheetId="1">'家島町'!$H$7:$H$7</definedName>
    <definedName name="Hyousoku" localSheetId="3">'香寺町'!$H$7:$H$7</definedName>
    <definedName name="Hyousoku" localSheetId="6">'姫路市DIDs'!$H$7:$H$7</definedName>
    <definedName name="Hyousoku" localSheetId="2">'夢前町'!$H$7:$H$7</definedName>
    <definedName name="Hyousoku">'姫路市'!$H$7:$H$7</definedName>
    <definedName name="HyousokuArea" localSheetId="5">'1市4町計'!#REF!</definedName>
    <definedName name="HyousokuArea" localSheetId="4">'安富町'!#REF!</definedName>
    <definedName name="HyousokuArea" localSheetId="1">'家島町'!#REF!</definedName>
    <definedName name="HyousokuArea" localSheetId="3">'香寺町'!#REF!</definedName>
    <definedName name="HyousokuArea" localSheetId="6">'姫路市DIDs'!#REF!</definedName>
    <definedName name="HyousokuArea" localSheetId="2">'夢前町'!#REF!</definedName>
    <definedName name="HyousokuArea">'姫路市'!#REF!</definedName>
    <definedName name="HyousokuEnd" localSheetId="5">'1市4町計'!#REF!</definedName>
    <definedName name="HyousokuEnd" localSheetId="4">'安富町'!#REF!</definedName>
    <definedName name="HyousokuEnd" localSheetId="1">'家島町'!#REF!</definedName>
    <definedName name="HyousokuEnd" localSheetId="3">'香寺町'!#REF!</definedName>
    <definedName name="HyousokuEnd" localSheetId="6">'姫路市DIDs'!#REF!</definedName>
    <definedName name="HyousokuEnd" localSheetId="2">'夢前町'!#REF!</definedName>
    <definedName name="HyousokuEnd">'姫路市'!#REF!</definedName>
    <definedName name="Hyoutou" localSheetId="5">'1市4町計'!$N$7:$W$7</definedName>
    <definedName name="Hyoutou" localSheetId="4">'安富町'!$N$7:$W$7</definedName>
    <definedName name="Hyoutou" localSheetId="1">'家島町'!$N$7:$W$7</definedName>
    <definedName name="Hyoutou" localSheetId="3">'香寺町'!$N$7:$W$7</definedName>
    <definedName name="Hyoutou" localSheetId="6">'姫路市DIDs'!$N$7:$W$7</definedName>
    <definedName name="Hyoutou" localSheetId="2">'夢前町'!$N$7:$W$7</definedName>
    <definedName name="Hyoutou">'姫路市'!$N$7:$W$7</definedName>
    <definedName name="Rangai0" localSheetId="5">'1市4町計'!#REF!</definedName>
    <definedName name="Rangai0" localSheetId="4">'安富町'!#REF!</definedName>
    <definedName name="Rangai0" localSheetId="1">'家島町'!#REF!</definedName>
    <definedName name="Rangai0" localSheetId="3">'香寺町'!#REF!</definedName>
    <definedName name="Rangai0" localSheetId="6">'姫路市DIDs'!#REF!</definedName>
    <definedName name="Rangai0" localSheetId="2">'夢前町'!#REF!</definedName>
    <definedName name="Rangai0">'姫路市'!#REF!</definedName>
    <definedName name="Title" localSheetId="5">'1市4町計'!#REF!</definedName>
    <definedName name="Title" localSheetId="4">'安富町'!#REF!</definedName>
    <definedName name="Title" localSheetId="1">'家島町'!#REF!</definedName>
    <definedName name="Title" localSheetId="3">'香寺町'!#REF!</definedName>
    <definedName name="Title" localSheetId="6">'姫路市DIDs'!#REF!</definedName>
    <definedName name="Title" localSheetId="2">'夢前町'!#REF!</definedName>
    <definedName name="Title">'姫路市'!#REF!</definedName>
    <definedName name="TitleEnglish" localSheetId="5">'1市4町計'!$H$3:$W$4</definedName>
    <definedName name="TitleEnglish" localSheetId="4">'安富町'!$H$3:$W$4</definedName>
    <definedName name="TitleEnglish" localSheetId="1">'家島町'!$H$3:$W$4</definedName>
    <definedName name="TitleEnglish" localSheetId="3">'香寺町'!$H$3:$W$4</definedName>
    <definedName name="TitleEnglish" localSheetId="6">'姫路市DIDs'!$H$3:$W$4</definedName>
    <definedName name="TitleEnglish" localSheetId="2">'夢前町'!$H$3:$W$4</definedName>
    <definedName name="TitleEnglish">'姫路市'!$H$3:$W$4</definedName>
  </definedNames>
  <calcPr fullCalcOnLoad="1"/>
</workbook>
</file>

<file path=xl/sharedStrings.xml><?xml version="1.0" encoding="utf-8"?>
<sst xmlns="http://schemas.openxmlformats.org/spreadsheetml/2006/main" count="2083" uniqueCount="119">
  <si>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</si>
  <si>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</si>
  <si>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</si>
  <si>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</si>
  <si>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</si>
  <si>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>総数</t>
  </si>
  <si>
    <t>Ａ</t>
  </si>
  <si>
    <t>Ｂ</t>
  </si>
  <si>
    <t>Ｃ</t>
  </si>
  <si>
    <t>Ｄ</t>
  </si>
  <si>
    <t>Ｅ</t>
  </si>
  <si>
    <t>Ｆ</t>
  </si>
  <si>
    <t>Ｇ</t>
  </si>
  <si>
    <t>Ｈ</t>
  </si>
  <si>
    <t>総    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</si>
  <si>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</si>
  <si>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</si>
  <si>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</si>
  <si>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</si>
  <si>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</si>
  <si>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</si>
  <si>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</si>
  <si>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</si>
  <si>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</si>
  <si>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</si>
  <si>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専門的・
技 術 的
職     業
従 事 者</t>
  </si>
  <si>
    <t>管理的
職業
従事者</t>
  </si>
  <si>
    <t>事務
従事者</t>
  </si>
  <si>
    <t>販売
従事者</t>
  </si>
  <si>
    <t>サービス
職業
従事者</t>
  </si>
  <si>
    <t>保安職業
従事者</t>
  </si>
  <si>
    <t>農林漁業
作業者</t>
  </si>
  <si>
    <t>運輸・
通信
従事者</t>
  </si>
  <si>
    <t>生産工程
・労務
作業者</t>
  </si>
  <si>
    <t>分類不能
の職業</t>
  </si>
  <si>
    <t xml:space="preserve">情報通信業    </t>
  </si>
  <si>
    <t>Ｉ</t>
  </si>
  <si>
    <t>運輸業</t>
  </si>
  <si>
    <t>Ｊ</t>
  </si>
  <si>
    <t>卸売・小売業</t>
  </si>
  <si>
    <t>金融・保険業</t>
  </si>
  <si>
    <t>Ｌ</t>
  </si>
  <si>
    <t>不動産業</t>
  </si>
  <si>
    <t>Ｍ</t>
  </si>
  <si>
    <t>飲食店，宿泊業</t>
  </si>
  <si>
    <t>Ｎ</t>
  </si>
  <si>
    <t>医療，福祉</t>
  </si>
  <si>
    <t>Ｏ</t>
  </si>
  <si>
    <t>教育，学習支援業</t>
  </si>
  <si>
    <t>複合サービス事業</t>
  </si>
  <si>
    <t>Ｑ</t>
  </si>
  <si>
    <t>サービス業（他に分類されないもの）</t>
  </si>
  <si>
    <t>Ｒ</t>
  </si>
  <si>
    <t>公務（他に分類されないもの）</t>
  </si>
  <si>
    <t>Ｓ</t>
  </si>
  <si>
    <t>分類不能の産業</t>
  </si>
  <si>
    <t>00421</t>
  </si>
  <si>
    <t xml:space="preserve">            </t>
  </si>
  <si>
    <t xml:space="preserve">  </t>
  </si>
  <si>
    <t>-</t>
  </si>
  <si>
    <t xml:space="preserve">28201**     </t>
  </si>
  <si>
    <t>総　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</si>
  <si>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</si>
  <si>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</si>
  <si>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</si>
  <si>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</si>
  <si>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</si>
  <si>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</si>
  <si>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</si>
  <si>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</si>
  <si>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</si>
  <si>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</si>
  <si>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 xml:space="preserve">農業    </t>
  </si>
  <si>
    <t>電気･ガス･熱供給･水道業</t>
  </si>
  <si>
    <t>Ｋ</t>
  </si>
  <si>
    <t>Ｐ</t>
  </si>
  <si>
    <t>1) 「役員」を含む。</t>
  </si>
  <si>
    <t>第3表1　産業（大分類）、職業（大分類）、男女別15歳以上就業者数（雇用者－再掲）　（総数）</t>
  </si>
  <si>
    <t>総　　数</t>
  </si>
  <si>
    <t>Ｋ</t>
  </si>
  <si>
    <t>Ｐ</t>
  </si>
  <si>
    <t>Ａ</t>
  </si>
  <si>
    <t xml:space="preserve">農業    </t>
  </si>
  <si>
    <t>Ｂ</t>
  </si>
  <si>
    <t>Ｃ</t>
  </si>
  <si>
    <t>Ｄ</t>
  </si>
  <si>
    <t>Ｅ</t>
  </si>
  <si>
    <t>Ｆ</t>
  </si>
  <si>
    <t>Ｇ</t>
  </si>
  <si>
    <t>電気･ガス･熱供給･水道業</t>
  </si>
  <si>
    <t>Ｈ</t>
  </si>
  <si>
    <t>1) 「役員」を含む。</t>
  </si>
  <si>
    <t>姫路市</t>
  </si>
  <si>
    <r>
      <t>　総　数</t>
    </r>
    <r>
      <rPr>
        <sz val="9"/>
        <color indexed="8"/>
        <rFont val="ＭＳ 明朝"/>
        <family val="1"/>
      </rPr>
      <t>　</t>
    </r>
  </si>
  <si>
    <r>
      <t>（再掲</t>
    </r>
    <r>
      <rPr>
        <sz val="10"/>
        <color indexed="8"/>
        <rFont val="ＭＳ 明朝"/>
        <family val="1"/>
      </rPr>
      <t>）</t>
    </r>
  </si>
  <si>
    <t>雇用者　　1)</t>
  </si>
  <si>
    <t>産業（大 分 類）</t>
  </si>
  <si>
    <t>産業（大 分 類）</t>
  </si>
  <si>
    <t>総　数</t>
  </si>
  <si>
    <t>Ｉ</t>
  </si>
  <si>
    <t>Ｊ</t>
  </si>
  <si>
    <r>
      <t>　総　数</t>
    </r>
    <r>
      <rPr>
        <sz val="9"/>
        <color indexed="8"/>
        <rFont val="ＭＳ 明朝"/>
        <family val="1"/>
      </rPr>
      <t>　</t>
    </r>
  </si>
  <si>
    <t>Ａ</t>
  </si>
  <si>
    <t xml:space="preserve">農業    </t>
  </si>
  <si>
    <t>Ｂ</t>
  </si>
  <si>
    <t>Ｃ</t>
  </si>
  <si>
    <t>Ｄ</t>
  </si>
  <si>
    <t>Ｅ</t>
  </si>
  <si>
    <t>Ｆ</t>
  </si>
  <si>
    <t>Ｇ</t>
  </si>
  <si>
    <t>電気･ガス･熱供給･水道業</t>
  </si>
  <si>
    <t>Ｈ</t>
  </si>
  <si>
    <t>家島町</t>
  </si>
  <si>
    <r>
      <t>　総　数</t>
    </r>
    <r>
      <rPr>
        <sz val="9"/>
        <color indexed="8"/>
        <rFont val="ＭＳ 明朝"/>
        <family val="1"/>
      </rPr>
      <t>　</t>
    </r>
  </si>
  <si>
    <t>夢前町</t>
  </si>
  <si>
    <t>香寺町</t>
  </si>
  <si>
    <t>安富町</t>
  </si>
  <si>
    <t>1市4町計</t>
  </si>
  <si>
    <t>姫路市　（人口集中地区 DIDs）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</si>
</sst>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0_ "/>
    <numFmt numFmtId="179" formatCode="\ ###,###,##0;&quot;-&quot;###,###,##0"/>
    <numFmt numFmtId="180" formatCode="###,##0;&quot;-&quot;##,##0"/>
    <numFmt numFmtId="181" formatCode="\ ###,##0;&quot;-&quot;###,##0"/>
    <numFmt numFmtId="182" formatCode="#,###,##0;&quot; -&quot;###,##0"/>
  </numFmts>
  <fonts count="19">
    <font>
      <sz val="9"/>
      <name val="ＭＳ 明朝"/>
      <family val="1"/>
    </font>
    <font>
      <sz val="11"/>
      <name val="ＭＳ Ｐゴシック"/>
      <family val="3"/>
    </font>
    <font>
      <u val="single"/>
      <sz val="8.55"/>
      <color indexed="12"/>
      <name val="ＭＳ 明朝"/>
      <family val="1"/>
    </font>
    <font>
      <u val="single"/>
      <sz val="8.55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Times New Roman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horizontal="right" vertical="center"/>
      <protection/>
    </xf>
    <xf numFmtId="0" fontId="6" fillId="0" borderId="0" xfId="21" applyNumberFormat="1" applyFont="1" applyFill="1" applyBorder="1" applyAlignment="1">
      <alignment horizontal="left" vertical="center"/>
      <protection/>
    </xf>
    <xf numFmtId="49" fontId="5" fillId="0" borderId="0" xfId="21" applyNumberFormat="1" applyFont="1" applyAlignment="1">
      <alignment vertical="center"/>
      <protection/>
    </xf>
    <xf numFmtId="177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Border="1" applyAlignment="1">
      <alignment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centerContinuous" vertical="center"/>
      <protection/>
    </xf>
    <xf numFmtId="179" fontId="8" fillId="0" borderId="0" xfId="21" applyNumberFormat="1" applyFont="1" applyFill="1" applyBorder="1" applyAlignment="1">
      <alignment horizontal="left" vertical="center"/>
      <protection/>
    </xf>
    <xf numFmtId="177" fontId="9" fillId="0" borderId="1" xfId="21" applyNumberFormat="1" applyFont="1" applyFill="1" applyBorder="1" applyAlignment="1">
      <alignment horizontal="center" vertical="center"/>
      <protection/>
    </xf>
    <xf numFmtId="176" fontId="14" fillId="0" borderId="0" xfId="21" applyNumberFormat="1" applyFont="1" applyFill="1" applyBorder="1" applyAlignment="1">
      <alignment horizontal="right" vertical="top"/>
      <protection/>
    </xf>
    <xf numFmtId="177" fontId="14" fillId="0" borderId="0" xfId="21" applyNumberFormat="1" applyFont="1" applyFill="1" applyBorder="1" applyAlignment="1">
      <alignment horizontal="right" vertical="top"/>
      <protection/>
    </xf>
    <xf numFmtId="177" fontId="14" fillId="0" borderId="0" xfId="21" applyNumberFormat="1" applyFont="1" applyFill="1" applyBorder="1" applyAlignment="1">
      <alignment horizontal="center" vertical="center"/>
      <protection/>
    </xf>
    <xf numFmtId="177" fontId="14" fillId="0" borderId="0" xfId="21" applyNumberFormat="1" applyFont="1" applyFill="1" applyAlignment="1">
      <alignment horizontal="right" vertical="top"/>
      <protection/>
    </xf>
    <xf numFmtId="177" fontId="14" fillId="0" borderId="2" xfId="21" applyNumberFormat="1" applyFont="1" applyFill="1" applyBorder="1" applyAlignment="1">
      <alignment horizontal="right" vertical="top"/>
      <protection/>
    </xf>
    <xf numFmtId="182" fontId="14" fillId="0" borderId="0" xfId="21" applyNumberFormat="1" applyFont="1" applyFill="1" applyBorder="1" applyAlignment="1">
      <alignment horizontal="right" vertical="top"/>
      <protection/>
    </xf>
    <xf numFmtId="49" fontId="9" fillId="0" borderId="0" xfId="21" applyNumberFormat="1" applyFont="1" applyFill="1" applyBorder="1" applyAlignment="1">
      <alignment horizontal="distributed" vertical="center"/>
      <protection/>
    </xf>
    <xf numFmtId="49" fontId="9" fillId="0" borderId="3" xfId="21" applyNumberFormat="1" applyFont="1" applyFill="1" applyBorder="1" applyAlignment="1">
      <alignment horizontal="distributed"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Alignment="1">
      <alignment vertical="center"/>
      <protection/>
    </xf>
    <xf numFmtId="49" fontId="5" fillId="2" borderId="0" xfId="21" applyNumberFormat="1" applyFont="1" applyFill="1" applyAlignment="1">
      <alignment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0" fontId="13" fillId="0" borderId="0" xfId="21" applyNumberFormat="1" applyFont="1" applyFill="1" applyBorder="1" applyAlignment="1">
      <alignment horizontal="left" vertical="center"/>
      <protection/>
    </xf>
    <xf numFmtId="49" fontId="18" fillId="0" borderId="0" xfId="21" applyNumberFormat="1" applyFont="1" applyFill="1" applyBorder="1" applyAlignment="1">
      <alignment vertical="center"/>
      <protection/>
    </xf>
    <xf numFmtId="49" fontId="17" fillId="0" borderId="0" xfId="21" applyNumberFormat="1" applyFont="1" applyFill="1" applyAlignment="1">
      <alignment vertical="center"/>
      <protection/>
    </xf>
    <xf numFmtId="179" fontId="5" fillId="0" borderId="0" xfId="21" applyNumberFormat="1" applyFont="1" applyFill="1" applyBorder="1" applyAlignment="1">
      <alignment horizontal="right" vertical="center"/>
      <protection/>
    </xf>
    <xf numFmtId="177" fontId="5" fillId="0" borderId="0" xfId="21" applyNumberFormat="1" applyFont="1" applyFill="1" applyBorder="1" applyAlignment="1">
      <alignment horizontal="right" vertical="center"/>
      <protection/>
    </xf>
    <xf numFmtId="176" fontId="5" fillId="0" borderId="0" xfId="21" applyNumberFormat="1" applyFont="1" applyFill="1" applyBorder="1" applyAlignment="1">
      <alignment horizontal="right" vertical="center"/>
      <protection/>
    </xf>
    <xf numFmtId="177" fontId="5" fillId="0" borderId="0" xfId="21" applyNumberFormat="1" applyFont="1" applyBorder="1" applyAlignment="1">
      <alignment horizontal="right" vertical="center"/>
      <protection/>
    </xf>
    <xf numFmtId="49" fontId="9" fillId="0" borderId="0" xfId="21" applyNumberFormat="1" applyFont="1" applyAlignment="1">
      <alignment vertical="center"/>
      <protection/>
    </xf>
    <xf numFmtId="49" fontId="9" fillId="2" borderId="0" xfId="21" applyNumberFormat="1" applyFont="1" applyFill="1" applyAlignment="1">
      <alignment vertical="center"/>
      <protection/>
    </xf>
    <xf numFmtId="49" fontId="9" fillId="0" borderId="4" xfId="21" applyNumberFormat="1" applyFont="1" applyBorder="1" applyAlignment="1">
      <alignment vertical="center"/>
      <protection/>
    </xf>
    <xf numFmtId="49" fontId="9" fillId="0" borderId="4" xfId="21" applyNumberFormat="1" applyFont="1" applyFill="1" applyBorder="1" applyAlignment="1">
      <alignment vertical="center"/>
      <protection/>
    </xf>
    <xf numFmtId="49" fontId="9" fillId="0" borderId="0" xfId="21" applyNumberFormat="1" applyFont="1" applyBorder="1" applyAlignment="1">
      <alignment vertical="center"/>
      <protection/>
    </xf>
    <xf numFmtId="179" fontId="9" fillId="0" borderId="3" xfId="21" applyNumberFormat="1" applyFont="1" applyFill="1" applyBorder="1" applyAlignment="1">
      <alignment horizontal="distributed" vertical="center" wrapText="1"/>
      <protection/>
    </xf>
    <xf numFmtId="179" fontId="9" fillId="0" borderId="5" xfId="21" applyNumberFormat="1" applyFont="1" applyFill="1" applyBorder="1" applyAlignment="1">
      <alignment horizontal="distributed" vertical="center" wrapText="1"/>
      <protection/>
    </xf>
    <xf numFmtId="179" fontId="9" fillId="0" borderId="6" xfId="21" applyNumberFormat="1" applyFont="1" applyFill="1" applyBorder="1" applyAlignment="1">
      <alignment horizontal="distributed" vertical="center" wrapText="1"/>
      <protection/>
    </xf>
    <xf numFmtId="179" fontId="9" fillId="0" borderId="7" xfId="21" applyNumberFormat="1" applyFont="1" applyFill="1" applyBorder="1" applyAlignment="1">
      <alignment horizontal="distributed" vertical="center" wrapText="1"/>
      <protection/>
    </xf>
    <xf numFmtId="177" fontId="9" fillId="0" borderId="8" xfId="21" applyNumberFormat="1" applyFont="1" applyBorder="1" applyAlignment="1">
      <alignment horizontal="distributed" vertical="center" wrapText="1"/>
      <protection/>
    </xf>
    <xf numFmtId="177" fontId="9" fillId="0" borderId="3" xfId="21" applyNumberFormat="1" applyFont="1" applyBorder="1" applyAlignment="1">
      <alignment horizontal="distributed" vertical="center" wrapText="1"/>
      <protection/>
    </xf>
    <xf numFmtId="177" fontId="11" fillId="0" borderId="3" xfId="21" applyNumberFormat="1" applyFont="1" applyBorder="1" applyAlignment="1">
      <alignment horizontal="distributed" vertical="center" wrapText="1"/>
      <protection/>
    </xf>
    <xf numFmtId="176" fontId="9" fillId="0" borderId="3" xfId="21" applyNumberFormat="1" applyFont="1" applyBorder="1" applyAlignment="1">
      <alignment horizontal="distributed" vertical="center" wrapText="1"/>
      <protection/>
    </xf>
    <xf numFmtId="176" fontId="9" fillId="0" borderId="2" xfId="21" applyNumberFormat="1" applyFont="1" applyBorder="1" applyAlignment="1">
      <alignment horizontal="distributed" vertical="center" wrapText="1"/>
      <protection/>
    </xf>
    <xf numFmtId="49" fontId="12" fillId="0" borderId="0" xfId="21" applyNumberFormat="1" applyFont="1" applyAlignment="1">
      <alignment vertical="center"/>
      <protection/>
    </xf>
    <xf numFmtId="49" fontId="12" fillId="0" borderId="0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horizontal="right" vertical="center"/>
      <protection/>
    </xf>
    <xf numFmtId="177" fontId="12" fillId="0" borderId="0" xfId="21" applyNumberFormat="1" applyFont="1" applyFill="1" applyBorder="1" applyAlignment="1">
      <alignment horizontal="right" vertical="center"/>
      <protection/>
    </xf>
    <xf numFmtId="177" fontId="12" fillId="0" borderId="0" xfId="21" applyNumberFormat="1" applyFont="1" applyFill="1" applyAlignment="1">
      <alignment horizontal="right" vertical="center"/>
      <protection/>
    </xf>
    <xf numFmtId="49" fontId="8" fillId="0" borderId="0" xfId="21" applyNumberFormat="1" applyFont="1" applyAlignment="1">
      <alignment vertical="center"/>
      <protection/>
    </xf>
    <xf numFmtId="49" fontId="8" fillId="3" borderId="0" xfId="21" applyNumberFormat="1" applyFont="1" applyFill="1" applyBorder="1" applyAlignment="1">
      <alignment vertical="center"/>
      <protection/>
    </xf>
    <xf numFmtId="177" fontId="8" fillId="0" borderId="0" xfId="21" applyNumberFormat="1" applyFont="1" applyFill="1" applyBorder="1" applyAlignment="1">
      <alignment horizontal="right" vertical="center"/>
      <protection/>
    </xf>
    <xf numFmtId="176" fontId="8" fillId="0" borderId="0" xfId="21" applyNumberFormat="1" applyFont="1" applyFill="1" applyBorder="1" applyAlignment="1">
      <alignment horizontal="right" vertical="center"/>
      <protection/>
    </xf>
    <xf numFmtId="177" fontId="8" fillId="0" borderId="0" xfId="21" applyNumberFormat="1" applyFont="1" applyFill="1" applyBorder="1" applyAlignment="1">
      <alignment horizontal="right" vertical="center" wrapText="1"/>
      <protection/>
    </xf>
    <xf numFmtId="49" fontId="8" fillId="0" borderId="0" xfId="21" applyNumberFormat="1" applyFont="1" applyBorder="1" applyAlignment="1">
      <alignment vertical="center"/>
      <protection/>
    </xf>
    <xf numFmtId="49" fontId="5" fillId="3" borderId="0" xfId="21" applyNumberFormat="1" applyFont="1" applyFill="1" applyBorder="1" applyAlignment="1">
      <alignment vertical="center"/>
      <protection/>
    </xf>
    <xf numFmtId="176" fontId="14" fillId="0" borderId="2" xfId="21" applyNumberFormat="1" applyFont="1" applyFill="1" applyBorder="1" applyAlignment="1">
      <alignment horizontal="right" vertical="center"/>
      <protection/>
    </xf>
    <xf numFmtId="176" fontId="14" fillId="0" borderId="0" xfId="21" applyNumberFormat="1" applyFont="1" applyFill="1" applyBorder="1" applyAlignment="1">
      <alignment horizontal="right" vertical="center"/>
      <protection/>
    </xf>
    <xf numFmtId="179" fontId="14" fillId="0" borderId="0" xfId="21" applyNumberFormat="1" applyFont="1" applyFill="1" applyBorder="1" applyAlignment="1">
      <alignment horizontal="center" vertical="center"/>
      <protection/>
    </xf>
    <xf numFmtId="177" fontId="14" fillId="0" borderId="0" xfId="21" applyNumberFormat="1" applyFont="1" applyFill="1" applyAlignment="1">
      <alignment horizontal="right" vertical="center"/>
      <protection/>
    </xf>
    <xf numFmtId="177" fontId="14" fillId="0" borderId="0" xfId="21" applyNumberFormat="1" applyFont="1" applyFill="1" applyBorder="1" applyAlignment="1">
      <alignment horizontal="right" vertical="center"/>
      <protection/>
    </xf>
    <xf numFmtId="49" fontId="5" fillId="0" borderId="0" xfId="21" applyNumberFormat="1" applyFont="1" applyFill="1" applyAlignment="1">
      <alignment vertical="center"/>
      <protection/>
    </xf>
    <xf numFmtId="49" fontId="5" fillId="4" borderId="0" xfId="21" applyNumberFormat="1" applyFont="1" applyFill="1" applyBorder="1" applyAlignment="1">
      <alignment vertical="center"/>
      <protection/>
    </xf>
    <xf numFmtId="177" fontId="14" fillId="0" borderId="2" xfId="21" applyNumberFormat="1" applyFont="1" applyFill="1" applyBorder="1" applyAlignment="1">
      <alignment horizontal="right" vertical="center"/>
      <protection/>
    </xf>
    <xf numFmtId="182" fontId="14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49" fontId="9" fillId="0" borderId="0" xfId="21" applyNumberFormat="1" applyFont="1" applyFill="1" applyBorder="1" applyAlignment="1">
      <alignment horizontal="distributed" vertical="center" wrapText="1"/>
      <protection/>
    </xf>
    <xf numFmtId="49" fontId="12" fillId="5" borderId="0" xfId="21" applyNumberFormat="1" applyFont="1" applyFill="1" applyBorder="1" applyAlignment="1">
      <alignment vertical="center"/>
      <protection/>
    </xf>
    <xf numFmtId="49" fontId="12" fillId="0" borderId="9" xfId="21" applyNumberFormat="1" applyFont="1" applyFill="1" applyBorder="1" applyAlignment="1">
      <alignment vertical="center"/>
      <protection/>
    </xf>
    <xf numFmtId="0" fontId="9" fillId="0" borderId="9" xfId="21" applyNumberFormat="1" applyFont="1" applyFill="1" applyBorder="1" applyAlignment="1">
      <alignment vertical="center"/>
      <protection/>
    </xf>
    <xf numFmtId="0" fontId="16" fillId="0" borderId="9" xfId="21" applyNumberFormat="1" applyFont="1" applyFill="1" applyBorder="1" applyAlignment="1">
      <alignment vertical="center"/>
      <protection/>
    </xf>
    <xf numFmtId="49" fontId="12" fillId="0" borderId="9" xfId="21" applyNumberFormat="1" applyFont="1" applyFill="1" applyBorder="1" applyAlignment="1">
      <alignment horizontal="distributed" vertical="center"/>
      <protection/>
    </xf>
    <xf numFmtId="177" fontId="12" fillId="0" borderId="10" xfId="21" applyNumberFormat="1" applyFont="1" applyFill="1" applyBorder="1" applyAlignment="1">
      <alignment horizontal="right" vertical="center"/>
      <protection/>
    </xf>
    <xf numFmtId="176" fontId="12" fillId="0" borderId="9" xfId="21" applyNumberFormat="1" applyFont="1" applyFill="1" applyBorder="1" applyAlignment="1">
      <alignment horizontal="right" vertical="center"/>
      <protection/>
    </xf>
    <xf numFmtId="182" fontId="12" fillId="0" borderId="9" xfId="21" applyNumberFormat="1" applyFont="1" applyFill="1" applyBorder="1" applyAlignment="1">
      <alignment horizontal="right" vertical="center"/>
      <protection/>
    </xf>
    <xf numFmtId="177" fontId="12" fillId="0" borderId="9" xfId="21" applyNumberFormat="1" applyFont="1" applyFill="1" applyBorder="1" applyAlignment="1">
      <alignment horizontal="right" vertical="center"/>
      <protection/>
    </xf>
    <xf numFmtId="49" fontId="12" fillId="0" borderId="0" xfId="21" applyNumberFormat="1" applyFont="1" applyFill="1" applyAlignment="1">
      <alignment vertical="center"/>
      <protection/>
    </xf>
    <xf numFmtId="0" fontId="16" fillId="0" borderId="0" xfId="21" applyNumberFormat="1" applyFont="1" applyFill="1" applyBorder="1" applyAlignment="1">
      <alignment vertical="center"/>
      <protection/>
    </xf>
    <xf numFmtId="49" fontId="12" fillId="0" borderId="4" xfId="21" applyNumberFormat="1" applyFont="1" applyFill="1" applyBorder="1" applyAlignment="1">
      <alignment horizontal="distributed" vertical="center"/>
      <protection/>
    </xf>
    <xf numFmtId="182" fontId="12" fillId="0" borderId="0" xfId="21" applyNumberFormat="1" applyFont="1" applyFill="1" applyBorder="1" applyAlignment="1">
      <alignment horizontal="right" vertical="center"/>
      <protection/>
    </xf>
    <xf numFmtId="49" fontId="10" fillId="0" borderId="0" xfId="21" applyNumberFormat="1" applyFont="1" applyFill="1" applyBorder="1" applyAlignment="1">
      <alignment horizontal="right" vertical="center"/>
      <protection/>
    </xf>
    <xf numFmtId="0" fontId="12" fillId="0" borderId="0" xfId="21" applyNumberFormat="1" applyFont="1" applyFill="1" applyAlignment="1">
      <alignment vertical="center"/>
      <protection/>
    </xf>
    <xf numFmtId="179" fontId="1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9" fillId="0" borderId="4" xfId="21" applyNumberFormat="1" applyFont="1" applyFill="1" applyBorder="1" applyAlignment="1">
      <alignment horizontal="center" vertical="center" wrapText="1"/>
      <protection/>
    </xf>
    <xf numFmtId="49" fontId="9" fillId="0" borderId="6" xfId="21" applyNumberFormat="1" applyFont="1" applyFill="1" applyBorder="1" applyAlignment="1">
      <alignment horizontal="center" vertical="center" wrapText="1"/>
      <protection/>
    </xf>
    <xf numFmtId="49" fontId="9" fillId="0" borderId="0" xfId="21" applyNumberFormat="1" applyFont="1" applyFill="1" applyBorder="1" applyAlignment="1">
      <alignment horizontal="center" vertical="center" wrapText="1"/>
      <protection/>
    </xf>
    <xf numFmtId="49" fontId="9" fillId="0" borderId="3" xfId="21" applyNumberFormat="1" applyFont="1" applyFill="1" applyBorder="1" applyAlignment="1">
      <alignment horizontal="center" vertical="center" wrapText="1"/>
      <protection/>
    </xf>
    <xf numFmtId="177" fontId="9" fillId="0" borderId="1" xfId="21" applyNumberFormat="1" applyFont="1" applyBorder="1" applyAlignment="1">
      <alignment horizontal="distributed" vertical="center"/>
      <protection/>
    </xf>
    <xf numFmtId="0" fontId="0" fillId="0" borderId="1" xfId="0" applyBorder="1" applyAlignment="1">
      <alignment horizontal="distributed" vertical="center"/>
    </xf>
    <xf numFmtId="177" fontId="10" fillId="0" borderId="1" xfId="21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9" fontId="9" fillId="0" borderId="11" xfId="21" applyNumberFormat="1" applyFont="1" applyBorder="1" applyAlignment="1">
      <alignment horizontal="distributed" vertical="center"/>
      <protection/>
    </xf>
    <xf numFmtId="0" fontId="0" fillId="0" borderId="1" xfId="0" applyBorder="1" applyAlignment="1">
      <alignment horizontal="distributed" vertical="center"/>
    </xf>
    <xf numFmtId="177" fontId="10" fillId="0" borderId="1" xfId="21" applyNumberFormat="1" applyFont="1" applyFill="1" applyBorder="1" applyAlignment="1">
      <alignment horizontal="center" vertical="center"/>
      <protection/>
    </xf>
    <xf numFmtId="177" fontId="9" fillId="0" borderId="11" xfId="21" applyNumberFormat="1" applyFont="1" applyBorder="1" applyAlignment="1">
      <alignment horizontal="center" vertical="center"/>
      <protection/>
    </xf>
    <xf numFmtId="179" fontId="11" fillId="0" borderId="5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center" vertical="center"/>
    </xf>
    <xf numFmtId="177" fontId="9" fillId="0" borderId="5" xfId="21" applyNumberFormat="1" applyFont="1" applyFill="1" applyBorder="1" applyAlignment="1">
      <alignment horizontal="center" vertical="center"/>
      <protection/>
    </xf>
    <xf numFmtId="177" fontId="9" fillId="0" borderId="8" xfId="21" applyNumberFormat="1" applyFont="1" applyFill="1" applyBorder="1" applyAlignment="1">
      <alignment horizontal="center" vertical="center"/>
      <protection/>
    </xf>
    <xf numFmtId="49" fontId="9" fillId="0" borderId="0" xfId="21" applyNumberFormat="1" applyFont="1" applyFill="1" applyBorder="1" applyAlignment="1">
      <alignment vertical="center"/>
      <protection/>
    </xf>
    <xf numFmtId="49" fontId="9" fillId="0" borderId="3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77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88" t="s">
        <v>96</v>
      </c>
      <c r="K4" s="88"/>
      <c r="L4" s="89"/>
      <c r="M4" s="96" t="s">
        <v>5</v>
      </c>
      <c r="N4" s="97"/>
      <c r="O4" s="97"/>
      <c r="P4" s="97"/>
      <c r="Q4" s="97"/>
      <c r="R4" s="97"/>
      <c r="S4" s="98"/>
      <c r="T4" s="98"/>
      <c r="U4" s="98"/>
      <c r="V4" s="98"/>
      <c r="W4" s="12"/>
      <c r="X4" s="99" t="s">
        <v>94</v>
      </c>
      <c r="Y4" s="95"/>
      <c r="Z4" s="92" t="s">
        <v>95</v>
      </c>
      <c r="AA4" s="93"/>
      <c r="AB4" s="93"/>
      <c r="AC4" s="93"/>
      <c r="AD4" s="94"/>
      <c r="AE4" s="95"/>
      <c r="AF4" s="95"/>
      <c r="AG4" s="95"/>
      <c r="AH4" s="95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0"/>
      <c r="K5" s="90"/>
      <c r="L5" s="91"/>
      <c r="M5" s="100" t="s">
        <v>61</v>
      </c>
      <c r="N5" s="38" t="s">
        <v>62</v>
      </c>
      <c r="O5" s="38" t="s">
        <v>63</v>
      </c>
      <c r="P5" s="38" t="s">
        <v>64</v>
      </c>
      <c r="Q5" s="38" t="s">
        <v>65</v>
      </c>
      <c r="R5" s="38" t="s">
        <v>66</v>
      </c>
      <c r="S5" s="38" t="s">
        <v>67</v>
      </c>
      <c r="T5" s="38" t="s">
        <v>68</v>
      </c>
      <c r="U5" s="39" t="s">
        <v>69</v>
      </c>
      <c r="V5" s="40" t="s">
        <v>70</v>
      </c>
      <c r="W5" s="40" t="s">
        <v>71</v>
      </c>
      <c r="X5" s="102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0"/>
      <c r="K6" s="90"/>
      <c r="L6" s="91"/>
      <c r="M6" s="101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3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78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92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60</v>
      </c>
      <c r="C9" s="4" t="s">
        <v>57</v>
      </c>
      <c r="D9" s="4" t="s">
        <v>58</v>
      </c>
      <c r="F9" s="65">
        <v>1</v>
      </c>
      <c r="G9" s="22"/>
      <c r="H9" s="104" t="s">
        <v>93</v>
      </c>
      <c r="I9" s="104"/>
      <c r="J9" s="104"/>
      <c r="K9" s="104"/>
      <c r="L9" s="105"/>
      <c r="M9" s="66">
        <v>220468</v>
      </c>
      <c r="N9" s="60">
        <v>28638</v>
      </c>
      <c r="O9" s="60">
        <v>4992</v>
      </c>
      <c r="P9" s="60">
        <v>39364</v>
      </c>
      <c r="Q9" s="60">
        <v>34276</v>
      </c>
      <c r="R9" s="60">
        <v>21659</v>
      </c>
      <c r="S9" s="60">
        <v>3673</v>
      </c>
      <c r="T9" s="60">
        <v>2343</v>
      </c>
      <c r="U9" s="60">
        <v>7043</v>
      </c>
      <c r="V9" s="60">
        <v>72978</v>
      </c>
      <c r="W9" s="67">
        <v>5502</v>
      </c>
      <c r="X9" s="63">
        <v>188448</v>
      </c>
      <c r="Y9" s="63">
        <v>24675</v>
      </c>
      <c r="Z9" s="63">
        <v>4533</v>
      </c>
      <c r="AA9" s="63">
        <v>36765</v>
      </c>
      <c r="AB9" s="63">
        <v>27190</v>
      </c>
      <c r="AC9" s="63">
        <v>17048</v>
      </c>
      <c r="AD9" s="63">
        <v>3659</v>
      </c>
      <c r="AE9" s="62">
        <v>501</v>
      </c>
      <c r="AF9" s="62">
        <v>6709</v>
      </c>
      <c r="AG9" s="62">
        <v>62583</v>
      </c>
      <c r="AH9" s="62">
        <v>4785</v>
      </c>
      <c r="AI9" s="64"/>
    </row>
    <row r="10" spans="1:35" s="4" customFormat="1" ht="12">
      <c r="A10" s="4" t="s">
        <v>56</v>
      </c>
      <c r="B10" s="4" t="s">
        <v>60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6</v>
      </c>
      <c r="K10" s="19" t="s">
        <v>72</v>
      </c>
      <c r="L10" s="64"/>
      <c r="M10" s="66">
        <v>2079</v>
      </c>
      <c r="N10" s="60">
        <v>10</v>
      </c>
      <c r="O10" s="60">
        <v>12</v>
      </c>
      <c r="P10" s="60">
        <v>35</v>
      </c>
      <c r="Q10" s="60">
        <v>16</v>
      </c>
      <c r="R10" s="60">
        <v>2</v>
      </c>
      <c r="S10" s="60" t="s">
        <v>59</v>
      </c>
      <c r="T10" s="60">
        <v>1937</v>
      </c>
      <c r="U10" s="60" t="s">
        <v>59</v>
      </c>
      <c r="V10" s="60">
        <v>67</v>
      </c>
      <c r="W10" s="67" t="s">
        <v>59</v>
      </c>
      <c r="X10" s="63">
        <v>366</v>
      </c>
      <c r="Y10" s="63">
        <v>8</v>
      </c>
      <c r="Z10" s="63">
        <v>12</v>
      </c>
      <c r="AA10" s="63">
        <v>30</v>
      </c>
      <c r="AB10" s="63">
        <v>12</v>
      </c>
      <c r="AC10" s="63">
        <v>1</v>
      </c>
      <c r="AD10" s="63" t="s">
        <v>59</v>
      </c>
      <c r="AE10" s="62">
        <v>243</v>
      </c>
      <c r="AF10" s="62" t="s">
        <v>59</v>
      </c>
      <c r="AG10" s="62">
        <v>60</v>
      </c>
      <c r="AH10" s="62" t="s">
        <v>59</v>
      </c>
      <c r="AI10" s="64"/>
    </row>
    <row r="11" spans="1:35" s="4" customFormat="1" ht="12">
      <c r="A11" s="4" t="s">
        <v>56</v>
      </c>
      <c r="B11" s="4" t="s">
        <v>60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7</v>
      </c>
      <c r="K11" s="19" t="s">
        <v>0</v>
      </c>
      <c r="L11" s="64"/>
      <c r="M11" s="66">
        <v>7</v>
      </c>
      <c r="N11" s="60" t="s">
        <v>59</v>
      </c>
      <c r="O11" s="60" t="s">
        <v>59</v>
      </c>
      <c r="P11" s="60">
        <v>1</v>
      </c>
      <c r="Q11" s="60" t="s">
        <v>59</v>
      </c>
      <c r="R11" s="60" t="s">
        <v>59</v>
      </c>
      <c r="S11" s="60" t="s">
        <v>59</v>
      </c>
      <c r="T11" s="60">
        <v>6</v>
      </c>
      <c r="U11" s="60" t="s">
        <v>59</v>
      </c>
      <c r="V11" s="60" t="s">
        <v>59</v>
      </c>
      <c r="W11" s="67" t="s">
        <v>59</v>
      </c>
      <c r="X11" s="63">
        <v>5</v>
      </c>
      <c r="Y11" s="63" t="s">
        <v>59</v>
      </c>
      <c r="Z11" s="63" t="s">
        <v>59</v>
      </c>
      <c r="AA11" s="63" t="s">
        <v>59</v>
      </c>
      <c r="AB11" s="63" t="s">
        <v>59</v>
      </c>
      <c r="AC11" s="63" t="s">
        <v>59</v>
      </c>
      <c r="AD11" s="63" t="s">
        <v>59</v>
      </c>
      <c r="AE11" s="62">
        <v>5</v>
      </c>
      <c r="AF11" s="62" t="s">
        <v>59</v>
      </c>
      <c r="AG11" s="62" t="s">
        <v>59</v>
      </c>
      <c r="AH11" s="62" t="s">
        <v>59</v>
      </c>
      <c r="AI11" s="64"/>
    </row>
    <row r="12" spans="1:35" s="4" customFormat="1" ht="12">
      <c r="A12" s="4" t="s">
        <v>56</v>
      </c>
      <c r="B12" s="4" t="s">
        <v>60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</v>
      </c>
      <c r="K12" s="19" t="s">
        <v>1</v>
      </c>
      <c r="L12" s="64"/>
      <c r="M12" s="66">
        <v>109</v>
      </c>
      <c r="N12" s="60" t="s">
        <v>59</v>
      </c>
      <c r="O12" s="60">
        <v>5</v>
      </c>
      <c r="P12" s="60">
        <v>2</v>
      </c>
      <c r="Q12" s="60">
        <v>1</v>
      </c>
      <c r="R12" s="60" t="s">
        <v>59</v>
      </c>
      <c r="S12" s="60" t="s">
        <v>59</v>
      </c>
      <c r="T12" s="60">
        <v>95</v>
      </c>
      <c r="U12" s="60" t="s">
        <v>59</v>
      </c>
      <c r="V12" s="60">
        <v>6</v>
      </c>
      <c r="W12" s="67" t="s">
        <v>59</v>
      </c>
      <c r="X12" s="63">
        <v>23</v>
      </c>
      <c r="Y12" s="63" t="s">
        <v>59</v>
      </c>
      <c r="Z12" s="63">
        <v>3</v>
      </c>
      <c r="AA12" s="63">
        <v>2</v>
      </c>
      <c r="AB12" s="63">
        <v>1</v>
      </c>
      <c r="AC12" s="63" t="s">
        <v>59</v>
      </c>
      <c r="AD12" s="63" t="s">
        <v>59</v>
      </c>
      <c r="AE12" s="62">
        <v>11</v>
      </c>
      <c r="AF12" s="62" t="s">
        <v>59</v>
      </c>
      <c r="AG12" s="62">
        <v>6</v>
      </c>
      <c r="AH12" s="62" t="s">
        <v>59</v>
      </c>
      <c r="AI12" s="64"/>
    </row>
    <row r="13" spans="1:35" s="4" customFormat="1" ht="12">
      <c r="A13" s="4" t="s">
        <v>56</v>
      </c>
      <c r="B13" s="4" t="s">
        <v>60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9</v>
      </c>
      <c r="K13" s="19" t="s">
        <v>2</v>
      </c>
      <c r="L13" s="64"/>
      <c r="M13" s="66">
        <v>78</v>
      </c>
      <c r="N13" s="60" t="s">
        <v>59</v>
      </c>
      <c r="O13" s="60">
        <v>11</v>
      </c>
      <c r="P13" s="60">
        <v>17</v>
      </c>
      <c r="Q13" s="60">
        <v>2</v>
      </c>
      <c r="R13" s="60" t="s">
        <v>59</v>
      </c>
      <c r="S13" s="60" t="s">
        <v>59</v>
      </c>
      <c r="T13" s="60" t="s">
        <v>59</v>
      </c>
      <c r="U13" s="60">
        <v>12</v>
      </c>
      <c r="V13" s="60">
        <v>36</v>
      </c>
      <c r="W13" s="67" t="s">
        <v>59</v>
      </c>
      <c r="X13" s="63">
        <v>74</v>
      </c>
      <c r="Y13" s="63" t="s">
        <v>59</v>
      </c>
      <c r="Z13" s="63">
        <v>11</v>
      </c>
      <c r="AA13" s="63">
        <v>17</v>
      </c>
      <c r="AB13" s="63">
        <v>2</v>
      </c>
      <c r="AC13" s="63" t="s">
        <v>59</v>
      </c>
      <c r="AD13" s="63" t="s">
        <v>59</v>
      </c>
      <c r="AE13" s="62" t="s">
        <v>59</v>
      </c>
      <c r="AF13" s="62">
        <v>11</v>
      </c>
      <c r="AG13" s="62">
        <v>33</v>
      </c>
      <c r="AH13" s="62" t="s">
        <v>59</v>
      </c>
      <c r="AI13" s="64"/>
    </row>
    <row r="14" spans="1:35" s="4" customFormat="1" ht="12">
      <c r="A14" s="4" t="s">
        <v>56</v>
      </c>
      <c r="B14" s="4" t="s">
        <v>60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10</v>
      </c>
      <c r="K14" s="19" t="s">
        <v>3</v>
      </c>
      <c r="L14" s="64"/>
      <c r="M14" s="66">
        <v>22569</v>
      </c>
      <c r="N14" s="60">
        <v>1055</v>
      </c>
      <c r="O14" s="60">
        <v>853</v>
      </c>
      <c r="P14" s="60">
        <v>3256</v>
      </c>
      <c r="Q14" s="60">
        <v>1502</v>
      </c>
      <c r="R14" s="60">
        <v>59</v>
      </c>
      <c r="S14" s="60">
        <v>11</v>
      </c>
      <c r="T14" s="60">
        <v>108</v>
      </c>
      <c r="U14" s="60">
        <v>195</v>
      </c>
      <c r="V14" s="60">
        <v>15527</v>
      </c>
      <c r="W14" s="67">
        <v>3</v>
      </c>
      <c r="X14" s="63">
        <v>16625</v>
      </c>
      <c r="Y14" s="63">
        <v>975</v>
      </c>
      <c r="Z14" s="63">
        <v>725</v>
      </c>
      <c r="AA14" s="63">
        <v>2676</v>
      </c>
      <c r="AB14" s="63">
        <v>1387</v>
      </c>
      <c r="AC14" s="63">
        <v>57</v>
      </c>
      <c r="AD14" s="63">
        <v>11</v>
      </c>
      <c r="AE14" s="62">
        <v>80</v>
      </c>
      <c r="AF14" s="62">
        <v>186</v>
      </c>
      <c r="AG14" s="62">
        <v>10526</v>
      </c>
      <c r="AH14" s="62">
        <v>2</v>
      </c>
      <c r="AI14" s="64"/>
    </row>
    <row r="15" spans="1:35" s="4" customFormat="1" ht="12">
      <c r="A15" s="4" t="s">
        <v>56</v>
      </c>
      <c r="B15" s="4" t="s">
        <v>60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11</v>
      </c>
      <c r="K15" s="19" t="s">
        <v>4</v>
      </c>
      <c r="L15" s="64"/>
      <c r="M15" s="66">
        <v>47526</v>
      </c>
      <c r="N15" s="60">
        <v>2984</v>
      </c>
      <c r="O15" s="60">
        <v>1250</v>
      </c>
      <c r="P15" s="60">
        <v>6737</v>
      </c>
      <c r="Q15" s="60">
        <v>2211</v>
      </c>
      <c r="R15" s="60">
        <v>64</v>
      </c>
      <c r="S15" s="60">
        <v>75</v>
      </c>
      <c r="T15" s="60">
        <v>16</v>
      </c>
      <c r="U15" s="60">
        <v>301</v>
      </c>
      <c r="V15" s="60">
        <v>33874</v>
      </c>
      <c r="W15" s="67">
        <v>14</v>
      </c>
      <c r="X15" s="63">
        <v>44388</v>
      </c>
      <c r="Y15" s="63">
        <v>2964</v>
      </c>
      <c r="Z15" s="63">
        <v>1152</v>
      </c>
      <c r="AA15" s="63">
        <v>6475</v>
      </c>
      <c r="AB15" s="63">
        <v>2109</v>
      </c>
      <c r="AC15" s="63">
        <v>59</v>
      </c>
      <c r="AD15" s="63">
        <v>75</v>
      </c>
      <c r="AE15" s="62">
        <v>12</v>
      </c>
      <c r="AF15" s="62">
        <v>300</v>
      </c>
      <c r="AG15" s="62">
        <v>31231</v>
      </c>
      <c r="AH15" s="62">
        <v>11</v>
      </c>
      <c r="AI15" s="64"/>
    </row>
    <row r="16" spans="1:35" s="4" customFormat="1" ht="12" customHeight="1">
      <c r="A16" s="4" t="s">
        <v>56</v>
      </c>
      <c r="B16" s="4" t="s">
        <v>60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12</v>
      </c>
      <c r="K16" s="19" t="s">
        <v>73</v>
      </c>
      <c r="L16" s="64"/>
      <c r="M16" s="66">
        <v>1579</v>
      </c>
      <c r="N16" s="60">
        <v>124</v>
      </c>
      <c r="O16" s="60">
        <v>15</v>
      </c>
      <c r="P16" s="60">
        <v>502</v>
      </c>
      <c r="Q16" s="60">
        <v>161</v>
      </c>
      <c r="R16" s="60">
        <v>2</v>
      </c>
      <c r="S16" s="60">
        <v>7</v>
      </c>
      <c r="T16" s="60" t="s">
        <v>59</v>
      </c>
      <c r="U16" s="60">
        <v>3</v>
      </c>
      <c r="V16" s="60">
        <v>765</v>
      </c>
      <c r="W16" s="67" t="s">
        <v>59</v>
      </c>
      <c r="X16" s="63">
        <v>1579</v>
      </c>
      <c r="Y16" s="63">
        <v>124</v>
      </c>
      <c r="Z16" s="63">
        <v>15</v>
      </c>
      <c r="AA16" s="63">
        <v>502</v>
      </c>
      <c r="AB16" s="63">
        <v>161</v>
      </c>
      <c r="AC16" s="63">
        <v>2</v>
      </c>
      <c r="AD16" s="63">
        <v>7</v>
      </c>
      <c r="AE16" s="62" t="s">
        <v>59</v>
      </c>
      <c r="AF16" s="62">
        <v>3</v>
      </c>
      <c r="AG16" s="62">
        <v>765</v>
      </c>
      <c r="AH16" s="62" t="s">
        <v>59</v>
      </c>
      <c r="AI16" s="64"/>
    </row>
    <row r="17" spans="1:35" s="4" customFormat="1" ht="12">
      <c r="A17" s="4" t="s">
        <v>56</v>
      </c>
      <c r="B17" s="4" t="s">
        <v>60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13</v>
      </c>
      <c r="K17" s="19" t="s">
        <v>35</v>
      </c>
      <c r="L17" s="20"/>
      <c r="M17" s="66">
        <v>3024</v>
      </c>
      <c r="N17" s="60">
        <v>1305</v>
      </c>
      <c r="O17" s="60">
        <v>69</v>
      </c>
      <c r="P17" s="60">
        <v>906</v>
      </c>
      <c r="Q17" s="60">
        <v>423</v>
      </c>
      <c r="R17" s="60">
        <v>4</v>
      </c>
      <c r="S17" s="60">
        <v>4</v>
      </c>
      <c r="T17" s="60" t="s">
        <v>59</v>
      </c>
      <c r="U17" s="60">
        <v>144</v>
      </c>
      <c r="V17" s="60">
        <v>166</v>
      </c>
      <c r="W17" s="67">
        <v>3</v>
      </c>
      <c r="X17" s="63">
        <v>2854</v>
      </c>
      <c r="Y17" s="63">
        <v>1195</v>
      </c>
      <c r="Z17" s="63">
        <v>62</v>
      </c>
      <c r="AA17" s="63">
        <v>881</v>
      </c>
      <c r="AB17" s="63">
        <v>412</v>
      </c>
      <c r="AC17" s="63">
        <v>4</v>
      </c>
      <c r="AD17" s="63">
        <v>4</v>
      </c>
      <c r="AE17" s="62" t="s">
        <v>59</v>
      </c>
      <c r="AF17" s="62">
        <v>143</v>
      </c>
      <c r="AG17" s="62">
        <v>150</v>
      </c>
      <c r="AH17" s="62">
        <v>3</v>
      </c>
      <c r="AI17" s="64"/>
    </row>
    <row r="18" spans="1:35" s="4" customFormat="1" ht="12">
      <c r="A18" s="4" t="s">
        <v>56</v>
      </c>
      <c r="B18" s="4" t="s">
        <v>60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66">
        <v>10857</v>
      </c>
      <c r="N18" s="60">
        <v>85</v>
      </c>
      <c r="O18" s="60">
        <v>289</v>
      </c>
      <c r="P18" s="60">
        <v>2168</v>
      </c>
      <c r="Q18" s="60">
        <v>273</v>
      </c>
      <c r="R18" s="60">
        <v>35</v>
      </c>
      <c r="S18" s="60">
        <v>62</v>
      </c>
      <c r="T18" s="60" t="s">
        <v>59</v>
      </c>
      <c r="U18" s="60">
        <v>5174</v>
      </c>
      <c r="V18" s="60">
        <v>2767</v>
      </c>
      <c r="W18" s="67">
        <v>4</v>
      </c>
      <c r="X18" s="63">
        <v>10310</v>
      </c>
      <c r="Y18" s="63">
        <v>84</v>
      </c>
      <c r="Z18" s="63">
        <v>266</v>
      </c>
      <c r="AA18" s="63">
        <v>2117</v>
      </c>
      <c r="AB18" s="63">
        <v>264</v>
      </c>
      <c r="AC18" s="63">
        <v>35</v>
      </c>
      <c r="AD18" s="63">
        <v>62</v>
      </c>
      <c r="AE18" s="62" t="s">
        <v>59</v>
      </c>
      <c r="AF18" s="62">
        <v>4887</v>
      </c>
      <c r="AG18" s="62">
        <v>2591</v>
      </c>
      <c r="AH18" s="62">
        <v>4</v>
      </c>
      <c r="AI18" s="64"/>
    </row>
    <row r="19" spans="1:35" s="4" customFormat="1" ht="12">
      <c r="A19" s="4" t="s">
        <v>56</v>
      </c>
      <c r="B19" s="4" t="s">
        <v>60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66">
        <v>43156</v>
      </c>
      <c r="N19" s="60">
        <v>821</v>
      </c>
      <c r="O19" s="60">
        <v>1060</v>
      </c>
      <c r="P19" s="60">
        <v>8703</v>
      </c>
      <c r="Q19" s="60">
        <v>22220</v>
      </c>
      <c r="R19" s="60">
        <v>1424</v>
      </c>
      <c r="S19" s="60">
        <v>19</v>
      </c>
      <c r="T19" s="60">
        <v>50</v>
      </c>
      <c r="U19" s="60">
        <v>243</v>
      </c>
      <c r="V19" s="60">
        <v>8599</v>
      </c>
      <c r="W19" s="67">
        <v>17</v>
      </c>
      <c r="X19" s="63">
        <v>36263</v>
      </c>
      <c r="Y19" s="63">
        <v>742</v>
      </c>
      <c r="Z19" s="63">
        <v>1000</v>
      </c>
      <c r="AA19" s="63">
        <v>8107</v>
      </c>
      <c r="AB19" s="63">
        <v>17431</v>
      </c>
      <c r="AC19" s="63">
        <v>1262</v>
      </c>
      <c r="AD19" s="63">
        <v>19</v>
      </c>
      <c r="AE19" s="62">
        <v>37</v>
      </c>
      <c r="AF19" s="62">
        <v>233</v>
      </c>
      <c r="AG19" s="62">
        <v>7419</v>
      </c>
      <c r="AH19" s="62">
        <v>13</v>
      </c>
      <c r="AI19" s="64"/>
    </row>
    <row r="20" spans="1:35" s="4" customFormat="1" ht="12">
      <c r="A20" s="4" t="s">
        <v>56</v>
      </c>
      <c r="B20" s="4" t="s">
        <v>60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74</v>
      </c>
      <c r="K20" s="19" t="s">
        <v>40</v>
      </c>
      <c r="L20" s="64"/>
      <c r="M20" s="66">
        <v>5231</v>
      </c>
      <c r="N20" s="60">
        <v>78</v>
      </c>
      <c r="O20" s="60">
        <v>179</v>
      </c>
      <c r="P20" s="60">
        <v>2414</v>
      </c>
      <c r="Q20" s="60">
        <v>2508</v>
      </c>
      <c r="R20" s="60">
        <v>23</v>
      </c>
      <c r="S20" s="60">
        <v>6</v>
      </c>
      <c r="T20" s="60" t="s">
        <v>59</v>
      </c>
      <c r="U20" s="60">
        <v>6</v>
      </c>
      <c r="V20" s="60">
        <v>17</v>
      </c>
      <c r="W20" s="67" t="s">
        <v>59</v>
      </c>
      <c r="X20" s="63">
        <v>4839</v>
      </c>
      <c r="Y20" s="63">
        <v>70</v>
      </c>
      <c r="Z20" s="63">
        <v>173</v>
      </c>
      <c r="AA20" s="63">
        <v>2358</v>
      </c>
      <c r="AB20" s="63">
        <v>2186</v>
      </c>
      <c r="AC20" s="63">
        <v>23</v>
      </c>
      <c r="AD20" s="63">
        <v>6</v>
      </c>
      <c r="AE20" s="62" t="s">
        <v>59</v>
      </c>
      <c r="AF20" s="62">
        <v>6</v>
      </c>
      <c r="AG20" s="62">
        <v>17</v>
      </c>
      <c r="AH20" s="62" t="s">
        <v>59</v>
      </c>
      <c r="AI20" s="64"/>
    </row>
    <row r="21" spans="1:35" s="4" customFormat="1" ht="12">
      <c r="A21" s="4" t="s">
        <v>56</v>
      </c>
      <c r="B21" s="4" t="s">
        <v>60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66">
        <v>2533</v>
      </c>
      <c r="N21" s="60">
        <v>19</v>
      </c>
      <c r="O21" s="60">
        <v>173</v>
      </c>
      <c r="P21" s="60">
        <v>576</v>
      </c>
      <c r="Q21" s="60">
        <v>1065</v>
      </c>
      <c r="R21" s="60">
        <v>538</v>
      </c>
      <c r="S21" s="60">
        <v>8</v>
      </c>
      <c r="T21" s="60" t="s">
        <v>59</v>
      </c>
      <c r="U21" s="60">
        <v>8</v>
      </c>
      <c r="V21" s="60">
        <v>146</v>
      </c>
      <c r="W21" s="67" t="s">
        <v>59</v>
      </c>
      <c r="X21" s="63">
        <v>1775</v>
      </c>
      <c r="Y21" s="63">
        <v>17</v>
      </c>
      <c r="Z21" s="63">
        <v>154</v>
      </c>
      <c r="AA21" s="63">
        <v>511</v>
      </c>
      <c r="AB21" s="63">
        <v>541</v>
      </c>
      <c r="AC21" s="63">
        <v>405</v>
      </c>
      <c r="AD21" s="63">
        <v>8</v>
      </c>
      <c r="AE21" s="62" t="s">
        <v>59</v>
      </c>
      <c r="AF21" s="62">
        <v>8</v>
      </c>
      <c r="AG21" s="62">
        <v>131</v>
      </c>
      <c r="AH21" s="62" t="s">
        <v>59</v>
      </c>
      <c r="AI21" s="64"/>
    </row>
    <row r="22" spans="1:35" s="4" customFormat="1" ht="12" customHeight="1">
      <c r="A22" s="4" t="s">
        <v>56</v>
      </c>
      <c r="B22" s="4" t="s">
        <v>60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66">
        <v>11136</v>
      </c>
      <c r="N22" s="60">
        <v>42</v>
      </c>
      <c r="O22" s="60">
        <v>91</v>
      </c>
      <c r="P22" s="60">
        <v>483</v>
      </c>
      <c r="Q22" s="60">
        <v>1470</v>
      </c>
      <c r="R22" s="60">
        <v>8511</v>
      </c>
      <c r="S22" s="60">
        <v>6</v>
      </c>
      <c r="T22" s="60">
        <v>2</v>
      </c>
      <c r="U22" s="60">
        <v>9</v>
      </c>
      <c r="V22" s="60">
        <v>517</v>
      </c>
      <c r="W22" s="67">
        <v>5</v>
      </c>
      <c r="X22" s="63">
        <v>7701</v>
      </c>
      <c r="Y22" s="63">
        <v>42</v>
      </c>
      <c r="Z22" s="63">
        <v>75</v>
      </c>
      <c r="AA22" s="63">
        <v>451</v>
      </c>
      <c r="AB22" s="63">
        <v>507</v>
      </c>
      <c r="AC22" s="63">
        <v>6138</v>
      </c>
      <c r="AD22" s="63">
        <v>6</v>
      </c>
      <c r="AE22" s="62">
        <v>2</v>
      </c>
      <c r="AF22" s="62">
        <v>9</v>
      </c>
      <c r="AG22" s="62">
        <v>467</v>
      </c>
      <c r="AH22" s="62">
        <v>4</v>
      </c>
      <c r="AI22" s="64"/>
    </row>
    <row r="23" spans="1:35" s="4" customFormat="1" ht="12">
      <c r="A23" s="4" t="s">
        <v>56</v>
      </c>
      <c r="B23" s="4" t="s">
        <v>60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66">
        <v>19042</v>
      </c>
      <c r="N23" s="60">
        <v>10888</v>
      </c>
      <c r="O23" s="60">
        <v>106</v>
      </c>
      <c r="P23" s="60">
        <v>2688</v>
      </c>
      <c r="Q23" s="60">
        <v>69</v>
      </c>
      <c r="R23" s="60">
        <v>4625</v>
      </c>
      <c r="S23" s="60">
        <v>38</v>
      </c>
      <c r="T23" s="60">
        <v>5</v>
      </c>
      <c r="U23" s="60">
        <v>115</v>
      </c>
      <c r="V23" s="60">
        <v>497</v>
      </c>
      <c r="W23" s="67">
        <v>11</v>
      </c>
      <c r="X23" s="63">
        <v>17544</v>
      </c>
      <c r="Y23" s="63">
        <v>9737</v>
      </c>
      <c r="Z23" s="63">
        <v>92</v>
      </c>
      <c r="AA23" s="63">
        <v>2418</v>
      </c>
      <c r="AB23" s="63">
        <v>56</v>
      </c>
      <c r="AC23" s="63">
        <v>4596</v>
      </c>
      <c r="AD23" s="63">
        <v>38</v>
      </c>
      <c r="AE23" s="62">
        <v>5</v>
      </c>
      <c r="AF23" s="62">
        <v>114</v>
      </c>
      <c r="AG23" s="62">
        <v>477</v>
      </c>
      <c r="AH23" s="62">
        <v>11</v>
      </c>
      <c r="AI23" s="64"/>
    </row>
    <row r="24" spans="1:35" s="4" customFormat="1" ht="12">
      <c r="A24" s="4" t="s">
        <v>56</v>
      </c>
      <c r="B24" s="4" t="s">
        <v>60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66">
        <v>9145</v>
      </c>
      <c r="N24" s="60">
        <v>7017</v>
      </c>
      <c r="O24" s="60">
        <v>104</v>
      </c>
      <c r="P24" s="60">
        <v>1125</v>
      </c>
      <c r="Q24" s="60">
        <v>58</v>
      </c>
      <c r="R24" s="60">
        <v>374</v>
      </c>
      <c r="S24" s="60">
        <v>21</v>
      </c>
      <c r="T24" s="60">
        <v>29</v>
      </c>
      <c r="U24" s="60">
        <v>119</v>
      </c>
      <c r="V24" s="60">
        <v>291</v>
      </c>
      <c r="W24" s="67">
        <v>7</v>
      </c>
      <c r="X24" s="63">
        <v>8083</v>
      </c>
      <c r="Y24" s="63">
        <v>6019</v>
      </c>
      <c r="Z24" s="63">
        <v>89</v>
      </c>
      <c r="AA24" s="63">
        <v>1095</v>
      </c>
      <c r="AB24" s="63">
        <v>53</v>
      </c>
      <c r="AC24" s="63">
        <v>370</v>
      </c>
      <c r="AD24" s="63">
        <v>21</v>
      </c>
      <c r="AE24" s="62">
        <v>25</v>
      </c>
      <c r="AF24" s="62">
        <v>118</v>
      </c>
      <c r="AG24" s="62">
        <v>286</v>
      </c>
      <c r="AH24" s="62">
        <v>7</v>
      </c>
      <c r="AI24" s="64"/>
    </row>
    <row r="25" spans="1:35" s="4" customFormat="1" ht="12">
      <c r="A25" s="4" t="s">
        <v>56</v>
      </c>
      <c r="B25" s="4" t="s">
        <v>60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75</v>
      </c>
      <c r="K25" s="19" t="s">
        <v>49</v>
      </c>
      <c r="L25" s="64"/>
      <c r="M25" s="66">
        <v>1773</v>
      </c>
      <c r="N25" s="60">
        <v>22</v>
      </c>
      <c r="O25" s="60">
        <v>72</v>
      </c>
      <c r="P25" s="60">
        <v>1071</v>
      </c>
      <c r="Q25" s="60">
        <v>238</v>
      </c>
      <c r="R25" s="60">
        <v>16</v>
      </c>
      <c r="S25" s="60">
        <v>4</v>
      </c>
      <c r="T25" s="60">
        <v>6</v>
      </c>
      <c r="U25" s="60">
        <v>271</v>
      </c>
      <c r="V25" s="60">
        <v>72</v>
      </c>
      <c r="W25" s="67">
        <v>1</v>
      </c>
      <c r="X25" s="63">
        <v>1757</v>
      </c>
      <c r="Y25" s="63">
        <v>22</v>
      </c>
      <c r="Z25" s="63">
        <v>68</v>
      </c>
      <c r="AA25" s="63">
        <v>1061</v>
      </c>
      <c r="AB25" s="63">
        <v>237</v>
      </c>
      <c r="AC25" s="63">
        <v>16</v>
      </c>
      <c r="AD25" s="63">
        <v>4</v>
      </c>
      <c r="AE25" s="62">
        <v>5</v>
      </c>
      <c r="AF25" s="62">
        <v>271</v>
      </c>
      <c r="AG25" s="62">
        <v>72</v>
      </c>
      <c r="AH25" s="62">
        <v>1</v>
      </c>
      <c r="AI25" s="64"/>
    </row>
    <row r="26" spans="1:35" s="4" customFormat="1" ht="12">
      <c r="A26" s="4" t="s">
        <v>56</v>
      </c>
      <c r="B26" s="4" t="s">
        <v>60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66">
        <v>29855</v>
      </c>
      <c r="N26" s="60">
        <v>3914</v>
      </c>
      <c r="O26" s="60">
        <v>613</v>
      </c>
      <c r="P26" s="60">
        <v>6162</v>
      </c>
      <c r="Q26" s="60">
        <v>2010</v>
      </c>
      <c r="R26" s="60">
        <v>5956</v>
      </c>
      <c r="S26" s="60">
        <v>1228</v>
      </c>
      <c r="T26" s="60">
        <v>86</v>
      </c>
      <c r="U26" s="60">
        <v>395</v>
      </c>
      <c r="V26" s="60">
        <v>9434</v>
      </c>
      <c r="W26" s="67">
        <v>57</v>
      </c>
      <c r="X26" s="63">
        <v>24214</v>
      </c>
      <c r="Y26" s="63">
        <v>2405</v>
      </c>
      <c r="Z26" s="63">
        <v>546</v>
      </c>
      <c r="AA26" s="63">
        <v>5552</v>
      </c>
      <c r="AB26" s="63">
        <v>1787</v>
      </c>
      <c r="AC26" s="63">
        <v>4054</v>
      </c>
      <c r="AD26" s="63">
        <v>1214</v>
      </c>
      <c r="AE26" s="62">
        <v>74</v>
      </c>
      <c r="AF26" s="62">
        <v>372</v>
      </c>
      <c r="AG26" s="62">
        <v>8166</v>
      </c>
      <c r="AH26" s="62">
        <v>44</v>
      </c>
      <c r="AI26" s="64"/>
    </row>
    <row r="27" spans="1:35" s="4" customFormat="1" ht="12">
      <c r="A27" s="4" t="s">
        <v>56</v>
      </c>
      <c r="B27" s="4" t="s">
        <v>60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66">
        <v>5128</v>
      </c>
      <c r="N27" s="60">
        <v>265</v>
      </c>
      <c r="O27" s="60">
        <v>85</v>
      </c>
      <c r="P27" s="60">
        <v>2406</v>
      </c>
      <c r="Q27" s="60" t="s">
        <v>59</v>
      </c>
      <c r="R27" s="60">
        <v>19</v>
      </c>
      <c r="S27" s="60">
        <v>2184</v>
      </c>
      <c r="T27" s="60">
        <v>2</v>
      </c>
      <c r="U27" s="60">
        <v>38</v>
      </c>
      <c r="V27" s="60">
        <v>127</v>
      </c>
      <c r="W27" s="67">
        <v>2</v>
      </c>
      <c r="X27" s="63">
        <v>5128</v>
      </c>
      <c r="Y27" s="63">
        <v>265</v>
      </c>
      <c r="Z27" s="63">
        <v>85</v>
      </c>
      <c r="AA27" s="63">
        <v>2406</v>
      </c>
      <c r="AB27" s="63" t="s">
        <v>59</v>
      </c>
      <c r="AC27" s="63">
        <v>19</v>
      </c>
      <c r="AD27" s="63">
        <v>2184</v>
      </c>
      <c r="AE27" s="62">
        <v>2</v>
      </c>
      <c r="AF27" s="62">
        <v>38</v>
      </c>
      <c r="AG27" s="62">
        <v>127</v>
      </c>
      <c r="AH27" s="62">
        <v>2</v>
      </c>
      <c r="AI27" s="64"/>
    </row>
    <row r="28" spans="1:35" s="4" customFormat="1" ht="12">
      <c r="A28" s="4" t="s">
        <v>56</v>
      </c>
      <c r="B28" s="4" t="s">
        <v>60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66">
        <v>5641</v>
      </c>
      <c r="N28" s="60">
        <v>9</v>
      </c>
      <c r="O28" s="60">
        <v>5</v>
      </c>
      <c r="P28" s="60">
        <v>112</v>
      </c>
      <c r="Q28" s="60">
        <v>49</v>
      </c>
      <c r="R28" s="60">
        <v>7</v>
      </c>
      <c r="S28" s="60" t="s">
        <v>59</v>
      </c>
      <c r="T28" s="60">
        <v>1</v>
      </c>
      <c r="U28" s="60">
        <v>10</v>
      </c>
      <c r="V28" s="60">
        <v>70</v>
      </c>
      <c r="W28" s="67">
        <v>5378</v>
      </c>
      <c r="X28" s="63">
        <v>4920</v>
      </c>
      <c r="Y28" s="63">
        <v>6</v>
      </c>
      <c r="Z28" s="63">
        <v>5</v>
      </c>
      <c r="AA28" s="63">
        <v>106</v>
      </c>
      <c r="AB28" s="63">
        <v>44</v>
      </c>
      <c r="AC28" s="63">
        <v>7</v>
      </c>
      <c r="AD28" s="63" t="s">
        <v>59</v>
      </c>
      <c r="AE28" s="62" t="s">
        <v>59</v>
      </c>
      <c r="AF28" s="62">
        <v>10</v>
      </c>
      <c r="AG28" s="62">
        <v>59</v>
      </c>
      <c r="AH28" s="62">
        <v>4683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76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E32"/>
  <sheetViews>
    <sheetView tabSelected="1"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N13" sqref="N13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77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88" t="s">
        <v>97</v>
      </c>
      <c r="K4" s="88"/>
      <c r="L4" s="89"/>
      <c r="M4" s="96" t="s">
        <v>5</v>
      </c>
      <c r="N4" s="97"/>
      <c r="O4" s="97"/>
      <c r="P4" s="97"/>
      <c r="Q4" s="97"/>
      <c r="R4" s="97"/>
      <c r="S4" s="98"/>
      <c r="T4" s="98"/>
      <c r="U4" s="98"/>
      <c r="V4" s="98"/>
      <c r="W4" s="12"/>
      <c r="X4" s="99" t="s">
        <v>94</v>
      </c>
      <c r="Y4" s="95"/>
      <c r="Z4" s="92" t="s">
        <v>95</v>
      </c>
      <c r="AA4" s="93"/>
      <c r="AB4" s="93"/>
      <c r="AC4" s="93"/>
      <c r="AD4" s="94"/>
      <c r="AE4" s="95"/>
      <c r="AF4" s="95"/>
      <c r="AG4" s="95"/>
      <c r="AH4" s="95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0"/>
      <c r="K5" s="90"/>
      <c r="L5" s="91"/>
      <c r="M5" s="100" t="s">
        <v>98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99</v>
      </c>
      <c r="W5" s="40" t="s">
        <v>100</v>
      </c>
      <c r="X5" s="102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0"/>
      <c r="K6" s="90"/>
      <c r="L6" s="91"/>
      <c r="M6" s="101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3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78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112</v>
      </c>
      <c r="I8" s="25"/>
      <c r="J8" s="25"/>
      <c r="K8" s="25"/>
      <c r="L8" s="25"/>
      <c r="AI8" s="64"/>
    </row>
    <row r="9" spans="1:35" s="4" customFormat="1" ht="12">
      <c r="A9" s="4" t="s">
        <v>56</v>
      </c>
      <c r="B9" s="4" t="s">
        <v>60</v>
      </c>
      <c r="C9" s="4" t="s">
        <v>57</v>
      </c>
      <c r="D9" s="4" t="s">
        <v>58</v>
      </c>
      <c r="F9" s="65">
        <v>1</v>
      </c>
      <c r="G9" s="22"/>
      <c r="H9" s="104" t="s">
        <v>101</v>
      </c>
      <c r="I9" s="104"/>
      <c r="J9" s="104"/>
      <c r="K9" s="104"/>
      <c r="L9" s="105"/>
      <c r="M9" s="17">
        <v>2950</v>
      </c>
      <c r="N9" s="13">
        <v>152</v>
      </c>
      <c r="O9" s="13">
        <v>132</v>
      </c>
      <c r="P9" s="13">
        <v>416</v>
      </c>
      <c r="Q9" s="13">
        <v>251</v>
      </c>
      <c r="R9" s="13">
        <v>205</v>
      </c>
      <c r="S9" s="13">
        <v>9</v>
      </c>
      <c r="T9" s="13">
        <v>654</v>
      </c>
      <c r="U9" s="13">
        <v>635</v>
      </c>
      <c r="V9" s="13">
        <v>495</v>
      </c>
      <c r="W9" s="18">
        <v>1</v>
      </c>
      <c r="X9" s="14">
        <v>1949</v>
      </c>
      <c r="Y9" s="14">
        <v>131</v>
      </c>
      <c r="Z9" s="14">
        <v>95</v>
      </c>
      <c r="AA9" s="14">
        <v>375</v>
      </c>
      <c r="AB9" s="14">
        <v>133</v>
      </c>
      <c r="AC9" s="14">
        <v>120</v>
      </c>
      <c r="AD9" s="14">
        <v>9</v>
      </c>
      <c r="AE9" s="16">
        <v>122</v>
      </c>
      <c r="AF9" s="16">
        <v>585</v>
      </c>
      <c r="AG9" s="16">
        <v>378</v>
      </c>
      <c r="AH9" s="16">
        <v>1</v>
      </c>
      <c r="AI9" s="64"/>
    </row>
    <row r="10" spans="1:35" s="4" customFormat="1" ht="12">
      <c r="A10" s="4" t="s">
        <v>56</v>
      </c>
      <c r="B10" s="4" t="s">
        <v>60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102</v>
      </c>
      <c r="K10" s="19" t="s">
        <v>103</v>
      </c>
      <c r="L10" s="64"/>
      <c r="M10" s="17">
        <v>4</v>
      </c>
      <c r="N10" s="13" t="s">
        <v>59</v>
      </c>
      <c r="O10" s="13" t="s">
        <v>59</v>
      </c>
      <c r="P10" s="13" t="s">
        <v>59</v>
      </c>
      <c r="Q10" s="13" t="s">
        <v>59</v>
      </c>
      <c r="R10" s="13" t="s">
        <v>59</v>
      </c>
      <c r="S10" s="13" t="s">
        <v>59</v>
      </c>
      <c r="T10" s="13">
        <v>3</v>
      </c>
      <c r="U10" s="13" t="s">
        <v>59</v>
      </c>
      <c r="V10" s="13">
        <v>1</v>
      </c>
      <c r="W10" s="18" t="s">
        <v>59</v>
      </c>
      <c r="X10" s="14">
        <v>1</v>
      </c>
      <c r="Y10" s="14" t="s">
        <v>59</v>
      </c>
      <c r="Z10" s="14" t="s">
        <v>59</v>
      </c>
      <c r="AA10" s="14" t="s">
        <v>59</v>
      </c>
      <c r="AB10" s="14" t="s">
        <v>59</v>
      </c>
      <c r="AC10" s="14" t="s">
        <v>59</v>
      </c>
      <c r="AD10" s="14" t="s">
        <v>59</v>
      </c>
      <c r="AE10" s="16">
        <v>1</v>
      </c>
      <c r="AF10" s="16" t="s">
        <v>59</v>
      </c>
      <c r="AG10" s="16" t="s">
        <v>59</v>
      </c>
      <c r="AH10" s="16" t="s">
        <v>59</v>
      </c>
      <c r="AI10" s="64"/>
    </row>
    <row r="11" spans="1:35" s="4" customFormat="1" ht="12">
      <c r="A11" s="4" t="s">
        <v>56</v>
      </c>
      <c r="B11" s="4" t="s">
        <v>60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104</v>
      </c>
      <c r="K11" s="19" t="s">
        <v>0</v>
      </c>
      <c r="L11" s="64"/>
      <c r="M11" s="17" t="s">
        <v>59</v>
      </c>
      <c r="N11" s="13" t="s">
        <v>59</v>
      </c>
      <c r="O11" s="13" t="s">
        <v>59</v>
      </c>
      <c r="P11" s="13" t="s">
        <v>59</v>
      </c>
      <c r="Q11" s="13" t="s">
        <v>59</v>
      </c>
      <c r="R11" s="13" t="s">
        <v>59</v>
      </c>
      <c r="S11" s="13" t="s">
        <v>59</v>
      </c>
      <c r="T11" s="13" t="s">
        <v>59</v>
      </c>
      <c r="U11" s="13" t="s">
        <v>59</v>
      </c>
      <c r="V11" s="13" t="s">
        <v>59</v>
      </c>
      <c r="W11" s="18" t="s">
        <v>59</v>
      </c>
      <c r="X11" s="14" t="s">
        <v>59</v>
      </c>
      <c r="Y11" s="14" t="s">
        <v>59</v>
      </c>
      <c r="Z11" s="14" t="s">
        <v>59</v>
      </c>
      <c r="AA11" s="14" t="s">
        <v>59</v>
      </c>
      <c r="AB11" s="14" t="s">
        <v>59</v>
      </c>
      <c r="AC11" s="14" t="s">
        <v>59</v>
      </c>
      <c r="AD11" s="14" t="s">
        <v>59</v>
      </c>
      <c r="AE11" s="16" t="s">
        <v>59</v>
      </c>
      <c r="AF11" s="16" t="s">
        <v>59</v>
      </c>
      <c r="AG11" s="16" t="s">
        <v>59</v>
      </c>
      <c r="AH11" s="16" t="s">
        <v>59</v>
      </c>
      <c r="AI11" s="64"/>
    </row>
    <row r="12" spans="1:35" s="4" customFormat="1" ht="12">
      <c r="A12" s="4" t="s">
        <v>56</v>
      </c>
      <c r="B12" s="4" t="s">
        <v>60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105</v>
      </c>
      <c r="K12" s="19" t="s">
        <v>1</v>
      </c>
      <c r="L12" s="64"/>
      <c r="M12" s="17">
        <v>658</v>
      </c>
      <c r="N12" s="13" t="s">
        <v>59</v>
      </c>
      <c r="O12" s="13">
        <v>14</v>
      </c>
      <c r="P12" s="13">
        <v>3</v>
      </c>
      <c r="Q12" s="13">
        <v>3</v>
      </c>
      <c r="R12" s="13">
        <v>3</v>
      </c>
      <c r="S12" s="13" t="s">
        <v>59</v>
      </c>
      <c r="T12" s="13">
        <v>626</v>
      </c>
      <c r="U12" s="13">
        <v>8</v>
      </c>
      <c r="V12" s="13">
        <v>1</v>
      </c>
      <c r="W12" s="18" t="s">
        <v>59</v>
      </c>
      <c r="X12" s="14">
        <v>102</v>
      </c>
      <c r="Y12" s="14" t="s">
        <v>59</v>
      </c>
      <c r="Z12" s="14">
        <v>1</v>
      </c>
      <c r="AA12" s="14">
        <v>1</v>
      </c>
      <c r="AB12" s="14">
        <v>1</v>
      </c>
      <c r="AC12" s="14" t="s">
        <v>59</v>
      </c>
      <c r="AD12" s="14" t="s">
        <v>59</v>
      </c>
      <c r="AE12" s="16">
        <v>96</v>
      </c>
      <c r="AF12" s="16">
        <v>3</v>
      </c>
      <c r="AG12" s="16" t="s">
        <v>59</v>
      </c>
      <c r="AH12" s="16" t="s">
        <v>59</v>
      </c>
      <c r="AI12" s="64"/>
    </row>
    <row r="13" spans="1:35" s="4" customFormat="1" ht="12">
      <c r="A13" s="4" t="s">
        <v>56</v>
      </c>
      <c r="B13" s="4" t="s">
        <v>60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106</v>
      </c>
      <c r="K13" s="19" t="s">
        <v>2</v>
      </c>
      <c r="L13" s="64"/>
      <c r="M13" s="17">
        <v>82</v>
      </c>
      <c r="N13" s="13" t="s">
        <v>59</v>
      </c>
      <c r="O13" s="13">
        <v>7</v>
      </c>
      <c r="P13" s="13">
        <v>3</v>
      </c>
      <c r="Q13" s="13">
        <v>2</v>
      </c>
      <c r="R13" s="13">
        <v>2</v>
      </c>
      <c r="S13" s="13" t="s">
        <v>59</v>
      </c>
      <c r="T13" s="13" t="s">
        <v>59</v>
      </c>
      <c r="U13" s="13">
        <v>15</v>
      </c>
      <c r="V13" s="13">
        <v>53</v>
      </c>
      <c r="W13" s="18" t="s">
        <v>59</v>
      </c>
      <c r="X13" s="14">
        <v>80</v>
      </c>
      <c r="Y13" s="14" t="s">
        <v>59</v>
      </c>
      <c r="Z13" s="14">
        <v>7</v>
      </c>
      <c r="AA13" s="14">
        <v>3</v>
      </c>
      <c r="AB13" s="14">
        <v>2</v>
      </c>
      <c r="AC13" s="14">
        <v>2</v>
      </c>
      <c r="AD13" s="14" t="s">
        <v>59</v>
      </c>
      <c r="AE13" s="16" t="s">
        <v>59</v>
      </c>
      <c r="AF13" s="16">
        <v>14</v>
      </c>
      <c r="AG13" s="16">
        <v>52</v>
      </c>
      <c r="AH13" s="16" t="s">
        <v>59</v>
      </c>
      <c r="AI13" s="64"/>
    </row>
    <row r="14" spans="1:35" s="4" customFormat="1" ht="12">
      <c r="A14" s="4" t="s">
        <v>56</v>
      </c>
      <c r="B14" s="4" t="s">
        <v>60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107</v>
      </c>
      <c r="K14" s="19" t="s">
        <v>3</v>
      </c>
      <c r="L14" s="64"/>
      <c r="M14" s="17">
        <v>169</v>
      </c>
      <c r="N14" s="13">
        <v>2</v>
      </c>
      <c r="O14" s="13">
        <v>10</v>
      </c>
      <c r="P14" s="13">
        <v>22</v>
      </c>
      <c r="Q14" s="13">
        <v>3</v>
      </c>
      <c r="R14" s="13">
        <v>1</v>
      </c>
      <c r="S14" s="13" t="s">
        <v>59</v>
      </c>
      <c r="T14" s="13" t="s">
        <v>59</v>
      </c>
      <c r="U14" s="13">
        <v>15</v>
      </c>
      <c r="V14" s="13">
        <v>116</v>
      </c>
      <c r="W14" s="18" t="s">
        <v>59</v>
      </c>
      <c r="X14" s="14">
        <v>118</v>
      </c>
      <c r="Y14" s="14">
        <v>2</v>
      </c>
      <c r="Z14" s="14">
        <v>7</v>
      </c>
      <c r="AA14" s="14">
        <v>20</v>
      </c>
      <c r="AB14" s="14">
        <v>1</v>
      </c>
      <c r="AC14" s="14">
        <v>1</v>
      </c>
      <c r="AD14" s="14" t="s">
        <v>59</v>
      </c>
      <c r="AE14" s="16" t="s">
        <v>59</v>
      </c>
      <c r="AF14" s="16">
        <v>15</v>
      </c>
      <c r="AG14" s="16">
        <v>72</v>
      </c>
      <c r="AH14" s="16" t="s">
        <v>59</v>
      </c>
      <c r="AI14" s="64"/>
    </row>
    <row r="15" spans="1:35" s="4" customFormat="1" ht="12">
      <c r="A15" s="4" t="s">
        <v>56</v>
      </c>
      <c r="B15" s="4" t="s">
        <v>60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108</v>
      </c>
      <c r="K15" s="19" t="s">
        <v>4</v>
      </c>
      <c r="L15" s="64"/>
      <c r="M15" s="17">
        <v>168</v>
      </c>
      <c r="N15" s="13">
        <v>1</v>
      </c>
      <c r="O15" s="13">
        <v>13</v>
      </c>
      <c r="P15" s="13">
        <v>25</v>
      </c>
      <c r="Q15" s="13">
        <v>3</v>
      </c>
      <c r="R15" s="13">
        <v>2</v>
      </c>
      <c r="S15" s="13" t="s">
        <v>59</v>
      </c>
      <c r="T15" s="13" t="s">
        <v>59</v>
      </c>
      <c r="U15" s="13">
        <v>2</v>
      </c>
      <c r="V15" s="13">
        <v>122</v>
      </c>
      <c r="W15" s="18" t="s">
        <v>59</v>
      </c>
      <c r="X15" s="14">
        <v>131</v>
      </c>
      <c r="Y15" s="14">
        <v>1</v>
      </c>
      <c r="Z15" s="14">
        <v>7</v>
      </c>
      <c r="AA15" s="14">
        <v>21</v>
      </c>
      <c r="AB15" s="14">
        <v>2</v>
      </c>
      <c r="AC15" s="14">
        <v>2</v>
      </c>
      <c r="AD15" s="14" t="s">
        <v>59</v>
      </c>
      <c r="AE15" s="16" t="s">
        <v>59</v>
      </c>
      <c r="AF15" s="16">
        <v>2</v>
      </c>
      <c r="AG15" s="16">
        <v>96</v>
      </c>
      <c r="AH15" s="16" t="s">
        <v>59</v>
      </c>
      <c r="AI15" s="64"/>
    </row>
    <row r="16" spans="1:35" s="4" customFormat="1" ht="12" customHeight="1">
      <c r="A16" s="4" t="s">
        <v>56</v>
      </c>
      <c r="B16" s="4" t="s">
        <v>60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109</v>
      </c>
      <c r="K16" s="19" t="s">
        <v>110</v>
      </c>
      <c r="L16" s="64"/>
      <c r="M16" s="17">
        <v>8</v>
      </c>
      <c r="N16" s="13">
        <v>2</v>
      </c>
      <c r="O16" s="13">
        <v>1</v>
      </c>
      <c r="P16" s="13">
        <v>5</v>
      </c>
      <c r="Q16" s="13" t="s">
        <v>59</v>
      </c>
      <c r="R16" s="13" t="s">
        <v>59</v>
      </c>
      <c r="S16" s="13" t="s">
        <v>59</v>
      </c>
      <c r="T16" s="13" t="s">
        <v>59</v>
      </c>
      <c r="U16" s="13" t="s">
        <v>59</v>
      </c>
      <c r="V16" s="13" t="s">
        <v>59</v>
      </c>
      <c r="W16" s="18" t="s">
        <v>59</v>
      </c>
      <c r="X16" s="14">
        <v>8</v>
      </c>
      <c r="Y16" s="14">
        <v>2</v>
      </c>
      <c r="Z16" s="14">
        <v>1</v>
      </c>
      <c r="AA16" s="14">
        <v>5</v>
      </c>
      <c r="AB16" s="14" t="s">
        <v>59</v>
      </c>
      <c r="AC16" s="14" t="s">
        <v>59</v>
      </c>
      <c r="AD16" s="14" t="s">
        <v>59</v>
      </c>
      <c r="AE16" s="16" t="s">
        <v>59</v>
      </c>
      <c r="AF16" s="16" t="s">
        <v>59</v>
      </c>
      <c r="AG16" s="16" t="s">
        <v>59</v>
      </c>
      <c r="AH16" s="16" t="s">
        <v>59</v>
      </c>
      <c r="AI16" s="64"/>
    </row>
    <row r="17" spans="1:35" s="4" customFormat="1" ht="12">
      <c r="A17" s="4" t="s">
        <v>56</v>
      </c>
      <c r="B17" s="4" t="s">
        <v>60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111</v>
      </c>
      <c r="K17" s="19" t="s">
        <v>35</v>
      </c>
      <c r="L17" s="20"/>
      <c r="M17" s="17">
        <v>1</v>
      </c>
      <c r="N17" s="13" t="s">
        <v>59</v>
      </c>
      <c r="O17" s="13" t="s">
        <v>59</v>
      </c>
      <c r="P17" s="13" t="s">
        <v>59</v>
      </c>
      <c r="Q17" s="13">
        <v>1</v>
      </c>
      <c r="R17" s="13" t="s">
        <v>59</v>
      </c>
      <c r="S17" s="13" t="s">
        <v>59</v>
      </c>
      <c r="T17" s="13" t="s">
        <v>59</v>
      </c>
      <c r="U17" s="13" t="s">
        <v>59</v>
      </c>
      <c r="V17" s="13" t="s">
        <v>59</v>
      </c>
      <c r="W17" s="18" t="s">
        <v>59</v>
      </c>
      <c r="X17" s="14">
        <v>1</v>
      </c>
      <c r="Y17" s="14" t="s">
        <v>59</v>
      </c>
      <c r="Z17" s="14" t="s">
        <v>59</v>
      </c>
      <c r="AA17" s="14" t="s">
        <v>59</v>
      </c>
      <c r="AB17" s="14">
        <v>1</v>
      </c>
      <c r="AC17" s="14" t="s">
        <v>59</v>
      </c>
      <c r="AD17" s="14" t="s">
        <v>59</v>
      </c>
      <c r="AE17" s="16" t="s">
        <v>59</v>
      </c>
      <c r="AF17" s="16" t="s">
        <v>59</v>
      </c>
      <c r="AG17" s="16" t="s">
        <v>59</v>
      </c>
      <c r="AH17" s="16" t="s">
        <v>59</v>
      </c>
      <c r="AI17" s="64"/>
    </row>
    <row r="18" spans="1:35" s="4" customFormat="1" ht="12">
      <c r="A18" s="4" t="s">
        <v>56</v>
      </c>
      <c r="B18" s="4" t="s">
        <v>60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17">
        <v>746</v>
      </c>
      <c r="N18" s="13" t="s">
        <v>59</v>
      </c>
      <c r="O18" s="13">
        <v>43</v>
      </c>
      <c r="P18" s="13">
        <v>79</v>
      </c>
      <c r="Q18" s="13">
        <v>6</v>
      </c>
      <c r="R18" s="13" t="s">
        <v>59</v>
      </c>
      <c r="S18" s="13" t="s">
        <v>59</v>
      </c>
      <c r="T18" s="13" t="s">
        <v>59</v>
      </c>
      <c r="U18" s="13">
        <v>559</v>
      </c>
      <c r="V18" s="13">
        <v>59</v>
      </c>
      <c r="W18" s="18" t="s">
        <v>59</v>
      </c>
      <c r="X18" s="14">
        <v>686</v>
      </c>
      <c r="Y18" s="14" t="s">
        <v>59</v>
      </c>
      <c r="Z18" s="14">
        <v>35</v>
      </c>
      <c r="AA18" s="14">
        <v>68</v>
      </c>
      <c r="AB18" s="14">
        <v>6</v>
      </c>
      <c r="AC18" s="14" t="s">
        <v>59</v>
      </c>
      <c r="AD18" s="14" t="s">
        <v>59</v>
      </c>
      <c r="AE18" s="16" t="s">
        <v>59</v>
      </c>
      <c r="AF18" s="16">
        <v>520</v>
      </c>
      <c r="AG18" s="16">
        <v>57</v>
      </c>
      <c r="AH18" s="16" t="s">
        <v>59</v>
      </c>
      <c r="AI18" s="64"/>
    </row>
    <row r="19" spans="1:35" s="4" customFormat="1" ht="12">
      <c r="A19" s="4" t="s">
        <v>56</v>
      </c>
      <c r="B19" s="4" t="s">
        <v>60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17">
        <v>333</v>
      </c>
      <c r="N19" s="13">
        <v>1</v>
      </c>
      <c r="O19" s="13">
        <v>10</v>
      </c>
      <c r="P19" s="13">
        <v>54</v>
      </c>
      <c r="Q19" s="13">
        <v>184</v>
      </c>
      <c r="R19" s="13">
        <v>9</v>
      </c>
      <c r="S19" s="13" t="s">
        <v>59</v>
      </c>
      <c r="T19" s="13" t="s">
        <v>59</v>
      </c>
      <c r="U19" s="13">
        <v>15</v>
      </c>
      <c r="V19" s="13">
        <v>60</v>
      </c>
      <c r="W19" s="18" t="s">
        <v>59</v>
      </c>
      <c r="X19" s="14">
        <v>183</v>
      </c>
      <c r="Y19" s="14" t="s">
        <v>59</v>
      </c>
      <c r="Z19" s="14">
        <v>9</v>
      </c>
      <c r="AA19" s="14">
        <v>37</v>
      </c>
      <c r="AB19" s="14">
        <v>85</v>
      </c>
      <c r="AC19" s="14">
        <v>7</v>
      </c>
      <c r="AD19" s="14" t="s">
        <v>59</v>
      </c>
      <c r="AE19" s="16" t="s">
        <v>59</v>
      </c>
      <c r="AF19" s="16">
        <v>11</v>
      </c>
      <c r="AG19" s="16">
        <v>34</v>
      </c>
      <c r="AH19" s="16" t="s">
        <v>59</v>
      </c>
      <c r="AI19" s="64"/>
    </row>
    <row r="20" spans="1:35" s="4" customFormat="1" ht="12">
      <c r="A20" s="4" t="s">
        <v>56</v>
      </c>
      <c r="B20" s="4" t="s">
        <v>60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79</v>
      </c>
      <c r="K20" s="19" t="s">
        <v>40</v>
      </c>
      <c r="L20" s="64"/>
      <c r="M20" s="17">
        <v>49</v>
      </c>
      <c r="N20" s="13" t="s">
        <v>59</v>
      </c>
      <c r="O20" s="13">
        <v>2</v>
      </c>
      <c r="P20" s="13">
        <v>25</v>
      </c>
      <c r="Q20" s="13">
        <v>21</v>
      </c>
      <c r="R20" s="13" t="s">
        <v>59</v>
      </c>
      <c r="S20" s="13" t="s">
        <v>59</v>
      </c>
      <c r="T20" s="13" t="s">
        <v>59</v>
      </c>
      <c r="U20" s="13" t="s">
        <v>59</v>
      </c>
      <c r="V20" s="13">
        <v>1</v>
      </c>
      <c r="W20" s="18" t="s">
        <v>59</v>
      </c>
      <c r="X20" s="14">
        <v>48</v>
      </c>
      <c r="Y20" s="14" t="s">
        <v>59</v>
      </c>
      <c r="Z20" s="14">
        <v>2</v>
      </c>
      <c r="AA20" s="14">
        <v>25</v>
      </c>
      <c r="AB20" s="14">
        <v>20</v>
      </c>
      <c r="AC20" s="14" t="s">
        <v>59</v>
      </c>
      <c r="AD20" s="14" t="s">
        <v>59</v>
      </c>
      <c r="AE20" s="16" t="s">
        <v>59</v>
      </c>
      <c r="AF20" s="16" t="s">
        <v>59</v>
      </c>
      <c r="AG20" s="16">
        <v>1</v>
      </c>
      <c r="AH20" s="16" t="s">
        <v>59</v>
      </c>
      <c r="AI20" s="64"/>
    </row>
    <row r="21" spans="1:35" s="4" customFormat="1" ht="12">
      <c r="A21" s="4" t="s">
        <v>56</v>
      </c>
      <c r="B21" s="4" t="s">
        <v>60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17">
        <v>3</v>
      </c>
      <c r="N21" s="13" t="s">
        <v>59</v>
      </c>
      <c r="O21" s="13" t="s">
        <v>59</v>
      </c>
      <c r="P21" s="13">
        <v>3</v>
      </c>
      <c r="Q21" s="13" t="s">
        <v>59</v>
      </c>
      <c r="R21" s="13" t="s">
        <v>59</v>
      </c>
      <c r="S21" s="13" t="s">
        <v>59</v>
      </c>
      <c r="T21" s="13" t="s">
        <v>59</v>
      </c>
      <c r="U21" s="13" t="s">
        <v>59</v>
      </c>
      <c r="V21" s="13" t="s">
        <v>59</v>
      </c>
      <c r="W21" s="18" t="s">
        <v>59</v>
      </c>
      <c r="X21" s="14">
        <v>3</v>
      </c>
      <c r="Y21" s="14" t="s">
        <v>59</v>
      </c>
      <c r="Z21" s="14" t="s">
        <v>59</v>
      </c>
      <c r="AA21" s="14">
        <v>3</v>
      </c>
      <c r="AB21" s="14" t="s">
        <v>59</v>
      </c>
      <c r="AC21" s="14" t="s">
        <v>59</v>
      </c>
      <c r="AD21" s="14" t="s">
        <v>59</v>
      </c>
      <c r="AE21" s="16" t="s">
        <v>59</v>
      </c>
      <c r="AF21" s="16" t="s">
        <v>59</v>
      </c>
      <c r="AG21" s="16" t="s">
        <v>59</v>
      </c>
      <c r="AH21" s="16" t="s">
        <v>59</v>
      </c>
      <c r="AI21" s="64"/>
    </row>
    <row r="22" spans="1:35" s="4" customFormat="1" ht="12" customHeight="1">
      <c r="A22" s="4" t="s">
        <v>56</v>
      </c>
      <c r="B22" s="4" t="s">
        <v>60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17">
        <v>110</v>
      </c>
      <c r="N22" s="13" t="s">
        <v>59</v>
      </c>
      <c r="O22" s="13" t="s">
        <v>59</v>
      </c>
      <c r="P22" s="13">
        <v>2</v>
      </c>
      <c r="Q22" s="13">
        <v>12</v>
      </c>
      <c r="R22" s="13">
        <v>91</v>
      </c>
      <c r="S22" s="13" t="s">
        <v>59</v>
      </c>
      <c r="T22" s="13" t="s">
        <v>59</v>
      </c>
      <c r="U22" s="13" t="s">
        <v>59</v>
      </c>
      <c r="V22" s="13">
        <v>5</v>
      </c>
      <c r="W22" s="18" t="s">
        <v>59</v>
      </c>
      <c r="X22" s="14">
        <v>44</v>
      </c>
      <c r="Y22" s="14" t="s">
        <v>59</v>
      </c>
      <c r="Z22" s="14" t="s">
        <v>59</v>
      </c>
      <c r="AA22" s="14">
        <v>2</v>
      </c>
      <c r="AB22" s="14">
        <v>1</v>
      </c>
      <c r="AC22" s="14">
        <v>38</v>
      </c>
      <c r="AD22" s="14" t="s">
        <v>59</v>
      </c>
      <c r="AE22" s="16" t="s">
        <v>59</v>
      </c>
      <c r="AF22" s="16" t="s">
        <v>59</v>
      </c>
      <c r="AG22" s="16">
        <v>3</v>
      </c>
      <c r="AH22" s="16" t="s">
        <v>59</v>
      </c>
      <c r="AI22" s="64"/>
    </row>
    <row r="23" spans="1:35" s="4" customFormat="1" ht="12">
      <c r="A23" s="4" t="s">
        <v>56</v>
      </c>
      <c r="B23" s="4" t="s">
        <v>60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17">
        <v>118</v>
      </c>
      <c r="N23" s="13">
        <v>48</v>
      </c>
      <c r="O23" s="13">
        <v>1</v>
      </c>
      <c r="P23" s="13">
        <v>23</v>
      </c>
      <c r="Q23" s="13" t="s">
        <v>59</v>
      </c>
      <c r="R23" s="13">
        <v>38</v>
      </c>
      <c r="S23" s="13">
        <v>3</v>
      </c>
      <c r="T23" s="13" t="s">
        <v>59</v>
      </c>
      <c r="U23" s="13" t="s">
        <v>59</v>
      </c>
      <c r="V23" s="13">
        <v>5</v>
      </c>
      <c r="W23" s="18" t="s">
        <v>59</v>
      </c>
      <c r="X23" s="14">
        <v>113</v>
      </c>
      <c r="Y23" s="14">
        <v>43</v>
      </c>
      <c r="Z23" s="14">
        <v>1</v>
      </c>
      <c r="AA23" s="14">
        <v>23</v>
      </c>
      <c r="AB23" s="14" t="s">
        <v>59</v>
      </c>
      <c r="AC23" s="14">
        <v>38</v>
      </c>
      <c r="AD23" s="14">
        <v>3</v>
      </c>
      <c r="AE23" s="16" t="s">
        <v>59</v>
      </c>
      <c r="AF23" s="16" t="s">
        <v>59</v>
      </c>
      <c r="AG23" s="16">
        <v>5</v>
      </c>
      <c r="AH23" s="16" t="s">
        <v>59</v>
      </c>
      <c r="AI23" s="64"/>
    </row>
    <row r="24" spans="1:35" s="4" customFormat="1" ht="12">
      <c r="A24" s="4" t="s">
        <v>56</v>
      </c>
      <c r="B24" s="4" t="s">
        <v>60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17">
        <v>101</v>
      </c>
      <c r="N24" s="13">
        <v>74</v>
      </c>
      <c r="O24" s="13">
        <v>1</v>
      </c>
      <c r="P24" s="13">
        <v>11</v>
      </c>
      <c r="Q24" s="13" t="s">
        <v>59</v>
      </c>
      <c r="R24" s="13">
        <v>6</v>
      </c>
      <c r="S24" s="13" t="s">
        <v>59</v>
      </c>
      <c r="T24" s="13" t="s">
        <v>59</v>
      </c>
      <c r="U24" s="13" t="s">
        <v>59</v>
      </c>
      <c r="V24" s="13">
        <v>9</v>
      </c>
      <c r="W24" s="18" t="s">
        <v>59</v>
      </c>
      <c r="X24" s="14">
        <v>93</v>
      </c>
      <c r="Y24" s="14">
        <v>66</v>
      </c>
      <c r="Z24" s="14">
        <v>1</v>
      </c>
      <c r="AA24" s="14">
        <v>11</v>
      </c>
      <c r="AB24" s="14" t="s">
        <v>59</v>
      </c>
      <c r="AC24" s="14">
        <v>6</v>
      </c>
      <c r="AD24" s="14" t="s">
        <v>59</v>
      </c>
      <c r="AE24" s="16" t="s">
        <v>59</v>
      </c>
      <c r="AF24" s="16" t="s">
        <v>59</v>
      </c>
      <c r="AG24" s="16">
        <v>9</v>
      </c>
      <c r="AH24" s="16" t="s">
        <v>59</v>
      </c>
      <c r="AI24" s="64"/>
    </row>
    <row r="25" spans="1:35" s="4" customFormat="1" ht="12">
      <c r="A25" s="4" t="s">
        <v>56</v>
      </c>
      <c r="B25" s="4" t="s">
        <v>60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80</v>
      </c>
      <c r="K25" s="19" t="s">
        <v>49</v>
      </c>
      <c r="L25" s="64"/>
      <c r="M25" s="17">
        <v>119</v>
      </c>
      <c r="N25" s="13" t="s">
        <v>59</v>
      </c>
      <c r="O25" s="13">
        <v>10</v>
      </c>
      <c r="P25" s="13">
        <v>48</v>
      </c>
      <c r="Q25" s="13">
        <v>13</v>
      </c>
      <c r="R25" s="13" t="s">
        <v>59</v>
      </c>
      <c r="S25" s="13" t="s">
        <v>59</v>
      </c>
      <c r="T25" s="13">
        <v>24</v>
      </c>
      <c r="U25" s="13">
        <v>14</v>
      </c>
      <c r="V25" s="13">
        <v>10</v>
      </c>
      <c r="W25" s="18" t="s">
        <v>59</v>
      </c>
      <c r="X25" s="14">
        <v>119</v>
      </c>
      <c r="Y25" s="14" t="s">
        <v>59</v>
      </c>
      <c r="Z25" s="14">
        <v>10</v>
      </c>
      <c r="AA25" s="14">
        <v>48</v>
      </c>
      <c r="AB25" s="14">
        <v>13</v>
      </c>
      <c r="AC25" s="14" t="s">
        <v>59</v>
      </c>
      <c r="AD25" s="14" t="s">
        <v>59</v>
      </c>
      <c r="AE25" s="16">
        <v>24</v>
      </c>
      <c r="AF25" s="16">
        <v>14</v>
      </c>
      <c r="AG25" s="16">
        <v>10</v>
      </c>
      <c r="AH25" s="16" t="s">
        <v>59</v>
      </c>
      <c r="AI25" s="64"/>
    </row>
    <row r="26" spans="1:35" s="4" customFormat="1" ht="12">
      <c r="A26" s="4" t="s">
        <v>56</v>
      </c>
      <c r="B26" s="4" t="s">
        <v>60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17">
        <v>171</v>
      </c>
      <c r="N26" s="13">
        <v>20</v>
      </c>
      <c r="O26" s="13">
        <v>7</v>
      </c>
      <c r="P26" s="13">
        <v>32</v>
      </c>
      <c r="Q26" s="13">
        <v>3</v>
      </c>
      <c r="R26" s="13">
        <v>53</v>
      </c>
      <c r="S26" s="13">
        <v>4</v>
      </c>
      <c r="T26" s="13">
        <v>1</v>
      </c>
      <c r="U26" s="13">
        <v>1</v>
      </c>
      <c r="V26" s="13">
        <v>50</v>
      </c>
      <c r="W26" s="18" t="s">
        <v>59</v>
      </c>
      <c r="X26" s="14">
        <v>109</v>
      </c>
      <c r="Y26" s="14">
        <v>13</v>
      </c>
      <c r="Z26" s="14">
        <v>1</v>
      </c>
      <c r="AA26" s="14">
        <v>27</v>
      </c>
      <c r="AB26" s="14">
        <v>1</v>
      </c>
      <c r="AC26" s="14">
        <v>26</v>
      </c>
      <c r="AD26" s="14">
        <v>4</v>
      </c>
      <c r="AE26" s="16">
        <v>1</v>
      </c>
      <c r="AF26" s="16" t="s">
        <v>59</v>
      </c>
      <c r="AG26" s="16">
        <v>36</v>
      </c>
      <c r="AH26" s="16" t="s">
        <v>59</v>
      </c>
      <c r="AI26" s="64"/>
    </row>
    <row r="27" spans="1:35" s="4" customFormat="1" ht="12">
      <c r="A27" s="4" t="s">
        <v>56</v>
      </c>
      <c r="B27" s="4" t="s">
        <v>60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17">
        <v>108</v>
      </c>
      <c r="N27" s="13">
        <v>4</v>
      </c>
      <c r="O27" s="13">
        <v>13</v>
      </c>
      <c r="P27" s="13">
        <v>81</v>
      </c>
      <c r="Q27" s="13" t="s">
        <v>59</v>
      </c>
      <c r="R27" s="13" t="s">
        <v>59</v>
      </c>
      <c r="S27" s="13">
        <v>2</v>
      </c>
      <c r="T27" s="13" t="s">
        <v>59</v>
      </c>
      <c r="U27" s="13">
        <v>6</v>
      </c>
      <c r="V27" s="13">
        <v>2</v>
      </c>
      <c r="W27" s="18" t="s">
        <v>59</v>
      </c>
      <c r="X27" s="14">
        <v>108</v>
      </c>
      <c r="Y27" s="14">
        <v>4</v>
      </c>
      <c r="Z27" s="14">
        <v>13</v>
      </c>
      <c r="AA27" s="14">
        <v>81</v>
      </c>
      <c r="AB27" s="14" t="s">
        <v>59</v>
      </c>
      <c r="AC27" s="14" t="s">
        <v>59</v>
      </c>
      <c r="AD27" s="14">
        <v>2</v>
      </c>
      <c r="AE27" s="16" t="s">
        <v>59</v>
      </c>
      <c r="AF27" s="16">
        <v>6</v>
      </c>
      <c r="AG27" s="16">
        <v>2</v>
      </c>
      <c r="AH27" s="16" t="s">
        <v>59</v>
      </c>
      <c r="AI27" s="64"/>
    </row>
    <row r="28" spans="1:35" s="4" customFormat="1" ht="12">
      <c r="A28" s="4" t="s">
        <v>56</v>
      </c>
      <c r="B28" s="4" t="s">
        <v>60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17">
        <v>2</v>
      </c>
      <c r="N28" s="13" t="s">
        <v>59</v>
      </c>
      <c r="O28" s="13" t="s">
        <v>59</v>
      </c>
      <c r="P28" s="13" t="s">
        <v>59</v>
      </c>
      <c r="Q28" s="13" t="s">
        <v>59</v>
      </c>
      <c r="R28" s="13" t="s">
        <v>59</v>
      </c>
      <c r="S28" s="13" t="s">
        <v>59</v>
      </c>
      <c r="T28" s="13" t="s">
        <v>59</v>
      </c>
      <c r="U28" s="13" t="s">
        <v>59</v>
      </c>
      <c r="V28" s="13">
        <v>1</v>
      </c>
      <c r="W28" s="18">
        <v>1</v>
      </c>
      <c r="X28" s="14">
        <v>2</v>
      </c>
      <c r="Y28" s="14" t="s">
        <v>59</v>
      </c>
      <c r="Z28" s="14" t="s">
        <v>59</v>
      </c>
      <c r="AA28" s="14" t="s">
        <v>59</v>
      </c>
      <c r="AB28" s="14" t="s">
        <v>59</v>
      </c>
      <c r="AC28" s="14" t="s">
        <v>59</v>
      </c>
      <c r="AD28" s="14" t="s">
        <v>59</v>
      </c>
      <c r="AE28" s="16" t="s">
        <v>59</v>
      </c>
      <c r="AF28" s="16" t="s">
        <v>59</v>
      </c>
      <c r="AG28" s="16">
        <v>1</v>
      </c>
      <c r="AH28" s="16">
        <v>1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91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M9" sqref="M9:AH28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77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88" t="s">
        <v>97</v>
      </c>
      <c r="K4" s="88"/>
      <c r="L4" s="89"/>
      <c r="M4" s="96" t="s">
        <v>5</v>
      </c>
      <c r="N4" s="97"/>
      <c r="O4" s="97"/>
      <c r="P4" s="97"/>
      <c r="Q4" s="97"/>
      <c r="R4" s="97"/>
      <c r="S4" s="98"/>
      <c r="T4" s="98"/>
      <c r="U4" s="98"/>
      <c r="V4" s="98"/>
      <c r="W4" s="12"/>
      <c r="X4" s="99" t="s">
        <v>94</v>
      </c>
      <c r="Y4" s="95"/>
      <c r="Z4" s="92" t="s">
        <v>95</v>
      </c>
      <c r="AA4" s="93"/>
      <c r="AB4" s="93"/>
      <c r="AC4" s="93"/>
      <c r="AD4" s="94"/>
      <c r="AE4" s="95"/>
      <c r="AF4" s="95"/>
      <c r="AG4" s="95"/>
      <c r="AH4" s="95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0"/>
      <c r="K5" s="90"/>
      <c r="L5" s="91"/>
      <c r="M5" s="100" t="s">
        <v>98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99</v>
      </c>
      <c r="W5" s="40" t="s">
        <v>100</v>
      </c>
      <c r="X5" s="102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0"/>
      <c r="K6" s="90"/>
      <c r="L6" s="91"/>
      <c r="M6" s="101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3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78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114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60</v>
      </c>
      <c r="C9" s="4" t="s">
        <v>57</v>
      </c>
      <c r="D9" s="4" t="s">
        <v>58</v>
      </c>
      <c r="F9" s="65">
        <v>1</v>
      </c>
      <c r="G9" s="22"/>
      <c r="H9" s="104" t="s">
        <v>113</v>
      </c>
      <c r="I9" s="104"/>
      <c r="J9" s="104"/>
      <c r="K9" s="104"/>
      <c r="L9" s="105"/>
      <c r="M9" s="17">
        <v>9737</v>
      </c>
      <c r="N9" s="13">
        <v>1042</v>
      </c>
      <c r="O9" s="13">
        <v>181</v>
      </c>
      <c r="P9" s="13">
        <v>1627</v>
      </c>
      <c r="Q9" s="13">
        <v>1164</v>
      </c>
      <c r="R9" s="13">
        <v>891</v>
      </c>
      <c r="S9" s="13">
        <v>163</v>
      </c>
      <c r="T9" s="13">
        <v>190</v>
      </c>
      <c r="U9" s="13">
        <v>426</v>
      </c>
      <c r="V9" s="13">
        <v>4046</v>
      </c>
      <c r="W9" s="18">
        <v>7</v>
      </c>
      <c r="X9" s="14">
        <v>8247</v>
      </c>
      <c r="Y9" s="14">
        <v>931</v>
      </c>
      <c r="Z9" s="14">
        <v>149</v>
      </c>
      <c r="AA9" s="14">
        <v>1505</v>
      </c>
      <c r="AB9" s="14">
        <v>954</v>
      </c>
      <c r="AC9" s="14">
        <v>737</v>
      </c>
      <c r="AD9" s="14">
        <v>162</v>
      </c>
      <c r="AE9" s="16">
        <v>58</v>
      </c>
      <c r="AF9" s="16">
        <v>404</v>
      </c>
      <c r="AG9" s="16">
        <v>3341</v>
      </c>
      <c r="AH9" s="16">
        <v>6</v>
      </c>
      <c r="AI9" s="64"/>
    </row>
    <row r="10" spans="1:35" s="4" customFormat="1" ht="12">
      <c r="A10" s="4" t="s">
        <v>56</v>
      </c>
      <c r="B10" s="4" t="s">
        <v>60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81</v>
      </c>
      <c r="K10" s="19" t="s">
        <v>82</v>
      </c>
      <c r="L10" s="64"/>
      <c r="M10" s="17">
        <v>211</v>
      </c>
      <c r="N10" s="13">
        <v>1</v>
      </c>
      <c r="O10" s="13">
        <v>2</v>
      </c>
      <c r="P10" s="13">
        <v>8</v>
      </c>
      <c r="Q10" s="13">
        <v>3</v>
      </c>
      <c r="R10" s="13" t="s">
        <v>59</v>
      </c>
      <c r="S10" s="13" t="s">
        <v>59</v>
      </c>
      <c r="T10" s="13">
        <v>143</v>
      </c>
      <c r="U10" s="13">
        <v>1</v>
      </c>
      <c r="V10" s="13">
        <v>53</v>
      </c>
      <c r="W10" s="18" t="s">
        <v>59</v>
      </c>
      <c r="X10" s="14">
        <v>105</v>
      </c>
      <c r="Y10" s="14">
        <v>1</v>
      </c>
      <c r="Z10" s="14">
        <v>2</v>
      </c>
      <c r="AA10" s="14">
        <v>8</v>
      </c>
      <c r="AB10" s="14">
        <v>3</v>
      </c>
      <c r="AC10" s="14" t="s">
        <v>59</v>
      </c>
      <c r="AD10" s="14" t="s">
        <v>59</v>
      </c>
      <c r="AE10" s="16">
        <v>40</v>
      </c>
      <c r="AF10" s="16">
        <v>1</v>
      </c>
      <c r="AG10" s="16">
        <v>50</v>
      </c>
      <c r="AH10" s="16" t="s">
        <v>59</v>
      </c>
      <c r="AI10" s="64"/>
    </row>
    <row r="11" spans="1:35" s="4" customFormat="1" ht="12">
      <c r="A11" s="4" t="s">
        <v>56</v>
      </c>
      <c r="B11" s="4" t="s">
        <v>60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83</v>
      </c>
      <c r="K11" s="19" t="s">
        <v>0</v>
      </c>
      <c r="L11" s="64"/>
      <c r="M11" s="17">
        <v>15</v>
      </c>
      <c r="N11" s="13" t="s">
        <v>59</v>
      </c>
      <c r="O11" s="13" t="s">
        <v>59</v>
      </c>
      <c r="P11" s="13" t="s">
        <v>59</v>
      </c>
      <c r="Q11" s="13" t="s">
        <v>59</v>
      </c>
      <c r="R11" s="13" t="s">
        <v>59</v>
      </c>
      <c r="S11" s="13" t="s">
        <v>59</v>
      </c>
      <c r="T11" s="13">
        <v>15</v>
      </c>
      <c r="U11" s="13" t="s">
        <v>59</v>
      </c>
      <c r="V11" s="13" t="s">
        <v>59</v>
      </c>
      <c r="W11" s="18" t="s">
        <v>59</v>
      </c>
      <c r="X11" s="14">
        <v>3</v>
      </c>
      <c r="Y11" s="14" t="s">
        <v>59</v>
      </c>
      <c r="Z11" s="14" t="s">
        <v>59</v>
      </c>
      <c r="AA11" s="14" t="s">
        <v>59</v>
      </c>
      <c r="AB11" s="14" t="s">
        <v>59</v>
      </c>
      <c r="AC11" s="14" t="s">
        <v>59</v>
      </c>
      <c r="AD11" s="14" t="s">
        <v>59</v>
      </c>
      <c r="AE11" s="16">
        <v>3</v>
      </c>
      <c r="AF11" s="16" t="s">
        <v>59</v>
      </c>
      <c r="AG11" s="16" t="s">
        <v>59</v>
      </c>
      <c r="AH11" s="16" t="s">
        <v>59</v>
      </c>
      <c r="AI11" s="64"/>
    </row>
    <row r="12" spans="1:35" s="4" customFormat="1" ht="12">
      <c r="A12" s="4" t="s">
        <v>56</v>
      </c>
      <c r="B12" s="4" t="s">
        <v>60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84</v>
      </c>
      <c r="K12" s="19" t="s">
        <v>1</v>
      </c>
      <c r="L12" s="64"/>
      <c r="M12" s="17">
        <v>2</v>
      </c>
      <c r="N12" s="13" t="s">
        <v>59</v>
      </c>
      <c r="O12" s="13" t="s">
        <v>59</v>
      </c>
      <c r="P12" s="13" t="s">
        <v>59</v>
      </c>
      <c r="Q12" s="13">
        <v>1</v>
      </c>
      <c r="R12" s="13" t="s">
        <v>59</v>
      </c>
      <c r="S12" s="13" t="s">
        <v>59</v>
      </c>
      <c r="T12" s="13" t="s">
        <v>59</v>
      </c>
      <c r="U12" s="13">
        <v>1</v>
      </c>
      <c r="V12" s="13" t="s">
        <v>59</v>
      </c>
      <c r="W12" s="18" t="s">
        <v>59</v>
      </c>
      <c r="X12" s="14">
        <v>2</v>
      </c>
      <c r="Y12" s="14" t="s">
        <v>59</v>
      </c>
      <c r="Z12" s="14" t="s">
        <v>59</v>
      </c>
      <c r="AA12" s="14" t="s">
        <v>59</v>
      </c>
      <c r="AB12" s="14">
        <v>1</v>
      </c>
      <c r="AC12" s="14" t="s">
        <v>59</v>
      </c>
      <c r="AD12" s="14" t="s">
        <v>59</v>
      </c>
      <c r="AE12" s="16" t="s">
        <v>59</v>
      </c>
      <c r="AF12" s="16">
        <v>1</v>
      </c>
      <c r="AG12" s="16" t="s">
        <v>59</v>
      </c>
      <c r="AH12" s="16" t="s">
        <v>59</v>
      </c>
      <c r="AI12" s="64"/>
    </row>
    <row r="13" spans="1:35" s="4" customFormat="1" ht="12">
      <c r="A13" s="4" t="s">
        <v>56</v>
      </c>
      <c r="B13" s="4" t="s">
        <v>60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85</v>
      </c>
      <c r="K13" s="19" t="s">
        <v>2</v>
      </c>
      <c r="L13" s="64"/>
      <c r="M13" s="17" t="s">
        <v>59</v>
      </c>
      <c r="N13" s="13" t="s">
        <v>59</v>
      </c>
      <c r="O13" s="13" t="s">
        <v>59</v>
      </c>
      <c r="P13" s="13" t="s">
        <v>59</v>
      </c>
      <c r="Q13" s="13" t="s">
        <v>59</v>
      </c>
      <c r="R13" s="13" t="s">
        <v>59</v>
      </c>
      <c r="S13" s="13" t="s">
        <v>59</v>
      </c>
      <c r="T13" s="13" t="s">
        <v>59</v>
      </c>
      <c r="U13" s="13" t="s">
        <v>59</v>
      </c>
      <c r="V13" s="13" t="s">
        <v>59</v>
      </c>
      <c r="W13" s="18" t="s">
        <v>59</v>
      </c>
      <c r="X13" s="14" t="s">
        <v>59</v>
      </c>
      <c r="Y13" s="14" t="s">
        <v>59</v>
      </c>
      <c r="Z13" s="14" t="s">
        <v>59</v>
      </c>
      <c r="AA13" s="14" t="s">
        <v>59</v>
      </c>
      <c r="AB13" s="14" t="s">
        <v>59</v>
      </c>
      <c r="AC13" s="14" t="s">
        <v>59</v>
      </c>
      <c r="AD13" s="14" t="s">
        <v>59</v>
      </c>
      <c r="AE13" s="16" t="s">
        <v>59</v>
      </c>
      <c r="AF13" s="16" t="s">
        <v>59</v>
      </c>
      <c r="AG13" s="16" t="s">
        <v>59</v>
      </c>
      <c r="AH13" s="16" t="s">
        <v>59</v>
      </c>
      <c r="AI13" s="64"/>
    </row>
    <row r="14" spans="1:35" s="4" customFormat="1" ht="12">
      <c r="A14" s="4" t="s">
        <v>56</v>
      </c>
      <c r="B14" s="4" t="s">
        <v>60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86</v>
      </c>
      <c r="K14" s="19" t="s">
        <v>3</v>
      </c>
      <c r="L14" s="64"/>
      <c r="M14" s="17">
        <v>1164</v>
      </c>
      <c r="N14" s="13">
        <v>43</v>
      </c>
      <c r="O14" s="13">
        <v>45</v>
      </c>
      <c r="P14" s="13">
        <v>140</v>
      </c>
      <c r="Q14" s="13">
        <v>54</v>
      </c>
      <c r="R14" s="13">
        <v>1</v>
      </c>
      <c r="S14" s="13">
        <v>2</v>
      </c>
      <c r="T14" s="13">
        <v>22</v>
      </c>
      <c r="U14" s="13">
        <v>14</v>
      </c>
      <c r="V14" s="13">
        <v>843</v>
      </c>
      <c r="W14" s="18" t="s">
        <v>59</v>
      </c>
      <c r="X14" s="14">
        <v>710</v>
      </c>
      <c r="Y14" s="14">
        <v>42</v>
      </c>
      <c r="Z14" s="14">
        <v>30</v>
      </c>
      <c r="AA14" s="14">
        <v>102</v>
      </c>
      <c r="AB14" s="14">
        <v>47</v>
      </c>
      <c r="AC14" s="14">
        <v>1</v>
      </c>
      <c r="AD14" s="14">
        <v>2</v>
      </c>
      <c r="AE14" s="16">
        <v>6</v>
      </c>
      <c r="AF14" s="16">
        <v>13</v>
      </c>
      <c r="AG14" s="16">
        <v>467</v>
      </c>
      <c r="AH14" s="16" t="s">
        <v>59</v>
      </c>
      <c r="AI14" s="64"/>
    </row>
    <row r="15" spans="1:35" s="4" customFormat="1" ht="12">
      <c r="A15" s="4" t="s">
        <v>56</v>
      </c>
      <c r="B15" s="4" t="s">
        <v>60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87</v>
      </c>
      <c r="K15" s="19" t="s">
        <v>4</v>
      </c>
      <c r="L15" s="64"/>
      <c r="M15" s="17">
        <v>2688</v>
      </c>
      <c r="N15" s="13">
        <v>57</v>
      </c>
      <c r="O15" s="13">
        <v>36</v>
      </c>
      <c r="P15" s="13">
        <v>284</v>
      </c>
      <c r="Q15" s="13">
        <v>66</v>
      </c>
      <c r="R15" s="13">
        <v>3</v>
      </c>
      <c r="S15" s="13">
        <v>2</v>
      </c>
      <c r="T15" s="13">
        <v>1</v>
      </c>
      <c r="U15" s="13">
        <v>26</v>
      </c>
      <c r="V15" s="13">
        <v>2213</v>
      </c>
      <c r="W15" s="18" t="s">
        <v>59</v>
      </c>
      <c r="X15" s="14">
        <v>2482</v>
      </c>
      <c r="Y15" s="14">
        <v>57</v>
      </c>
      <c r="Z15" s="14">
        <v>29</v>
      </c>
      <c r="AA15" s="14">
        <v>278</v>
      </c>
      <c r="AB15" s="14">
        <v>63</v>
      </c>
      <c r="AC15" s="14">
        <v>3</v>
      </c>
      <c r="AD15" s="14">
        <v>2</v>
      </c>
      <c r="AE15" s="16">
        <v>1</v>
      </c>
      <c r="AF15" s="16">
        <v>26</v>
      </c>
      <c r="AG15" s="16">
        <v>2023</v>
      </c>
      <c r="AH15" s="16" t="s">
        <v>59</v>
      </c>
      <c r="AI15" s="64"/>
    </row>
    <row r="16" spans="1:35" s="4" customFormat="1" ht="12" customHeight="1">
      <c r="A16" s="4" t="s">
        <v>56</v>
      </c>
      <c r="B16" s="4" t="s">
        <v>60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88</v>
      </c>
      <c r="K16" s="19" t="s">
        <v>89</v>
      </c>
      <c r="L16" s="64"/>
      <c r="M16" s="17">
        <v>35</v>
      </c>
      <c r="N16" s="13" t="s">
        <v>59</v>
      </c>
      <c r="O16" s="13">
        <v>1</v>
      </c>
      <c r="P16" s="13">
        <v>16</v>
      </c>
      <c r="Q16" s="13">
        <v>2</v>
      </c>
      <c r="R16" s="13" t="s">
        <v>59</v>
      </c>
      <c r="S16" s="13" t="s">
        <v>59</v>
      </c>
      <c r="T16" s="13" t="s">
        <v>59</v>
      </c>
      <c r="U16" s="13" t="s">
        <v>59</v>
      </c>
      <c r="V16" s="13">
        <v>16</v>
      </c>
      <c r="W16" s="18" t="s">
        <v>59</v>
      </c>
      <c r="X16" s="14">
        <v>35</v>
      </c>
      <c r="Y16" s="14" t="s">
        <v>59</v>
      </c>
      <c r="Z16" s="14">
        <v>1</v>
      </c>
      <c r="AA16" s="14">
        <v>16</v>
      </c>
      <c r="AB16" s="14">
        <v>2</v>
      </c>
      <c r="AC16" s="14" t="s">
        <v>59</v>
      </c>
      <c r="AD16" s="14" t="s">
        <v>59</v>
      </c>
      <c r="AE16" s="16" t="s">
        <v>59</v>
      </c>
      <c r="AF16" s="16" t="s">
        <v>59</v>
      </c>
      <c r="AG16" s="16">
        <v>16</v>
      </c>
      <c r="AH16" s="16" t="s">
        <v>59</v>
      </c>
      <c r="AI16" s="64"/>
    </row>
    <row r="17" spans="1:35" s="4" customFormat="1" ht="12">
      <c r="A17" s="4" t="s">
        <v>56</v>
      </c>
      <c r="B17" s="4" t="s">
        <v>60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90</v>
      </c>
      <c r="K17" s="19" t="s">
        <v>35</v>
      </c>
      <c r="L17" s="20"/>
      <c r="M17" s="17">
        <v>86</v>
      </c>
      <c r="N17" s="13">
        <v>25</v>
      </c>
      <c r="O17" s="13">
        <v>3</v>
      </c>
      <c r="P17" s="13">
        <v>34</v>
      </c>
      <c r="Q17" s="13">
        <v>16</v>
      </c>
      <c r="R17" s="13">
        <v>1</v>
      </c>
      <c r="S17" s="13" t="s">
        <v>59</v>
      </c>
      <c r="T17" s="13" t="s">
        <v>59</v>
      </c>
      <c r="U17" s="13">
        <v>3</v>
      </c>
      <c r="V17" s="13">
        <v>4</v>
      </c>
      <c r="W17" s="18" t="s">
        <v>59</v>
      </c>
      <c r="X17" s="14">
        <v>84</v>
      </c>
      <c r="Y17" s="14">
        <v>23</v>
      </c>
      <c r="Z17" s="14">
        <v>3</v>
      </c>
      <c r="AA17" s="14">
        <v>34</v>
      </c>
      <c r="AB17" s="14">
        <v>16</v>
      </c>
      <c r="AC17" s="14">
        <v>1</v>
      </c>
      <c r="AD17" s="14" t="s">
        <v>59</v>
      </c>
      <c r="AE17" s="16" t="s">
        <v>59</v>
      </c>
      <c r="AF17" s="16">
        <v>3</v>
      </c>
      <c r="AG17" s="16">
        <v>4</v>
      </c>
      <c r="AH17" s="16" t="s">
        <v>59</v>
      </c>
      <c r="AI17" s="64"/>
    </row>
    <row r="18" spans="1:35" s="4" customFormat="1" ht="12">
      <c r="A18" s="4" t="s">
        <v>56</v>
      </c>
      <c r="B18" s="4" t="s">
        <v>60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17">
        <v>561</v>
      </c>
      <c r="N18" s="13">
        <v>1</v>
      </c>
      <c r="O18" s="13">
        <v>13</v>
      </c>
      <c r="P18" s="13">
        <v>99</v>
      </c>
      <c r="Q18" s="13">
        <v>7</v>
      </c>
      <c r="R18" s="13">
        <v>3</v>
      </c>
      <c r="S18" s="13">
        <v>3</v>
      </c>
      <c r="T18" s="13" t="s">
        <v>59</v>
      </c>
      <c r="U18" s="13">
        <v>310</v>
      </c>
      <c r="V18" s="13">
        <v>125</v>
      </c>
      <c r="W18" s="18" t="s">
        <v>59</v>
      </c>
      <c r="X18" s="14">
        <v>528</v>
      </c>
      <c r="Y18" s="14">
        <v>1</v>
      </c>
      <c r="Z18" s="14">
        <v>11</v>
      </c>
      <c r="AA18" s="14">
        <v>97</v>
      </c>
      <c r="AB18" s="14">
        <v>7</v>
      </c>
      <c r="AC18" s="14">
        <v>3</v>
      </c>
      <c r="AD18" s="14">
        <v>3</v>
      </c>
      <c r="AE18" s="16" t="s">
        <v>59</v>
      </c>
      <c r="AF18" s="16">
        <v>289</v>
      </c>
      <c r="AG18" s="16">
        <v>117</v>
      </c>
      <c r="AH18" s="16" t="s">
        <v>59</v>
      </c>
      <c r="AI18" s="64"/>
    </row>
    <row r="19" spans="1:35" s="4" customFormat="1" ht="12">
      <c r="A19" s="4" t="s">
        <v>56</v>
      </c>
      <c r="B19" s="4" t="s">
        <v>60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17">
        <v>1655</v>
      </c>
      <c r="N19" s="13">
        <v>14</v>
      </c>
      <c r="O19" s="13">
        <v>23</v>
      </c>
      <c r="P19" s="13">
        <v>328</v>
      </c>
      <c r="Q19" s="13">
        <v>830</v>
      </c>
      <c r="R19" s="13">
        <v>81</v>
      </c>
      <c r="S19" s="13">
        <v>2</v>
      </c>
      <c r="T19" s="13">
        <v>1</v>
      </c>
      <c r="U19" s="13">
        <v>11</v>
      </c>
      <c r="V19" s="13">
        <v>365</v>
      </c>
      <c r="W19" s="18" t="s">
        <v>59</v>
      </c>
      <c r="X19" s="14">
        <v>1389</v>
      </c>
      <c r="Y19" s="14">
        <v>12</v>
      </c>
      <c r="Z19" s="14">
        <v>23</v>
      </c>
      <c r="AA19" s="14">
        <v>295</v>
      </c>
      <c r="AB19" s="14">
        <v>664</v>
      </c>
      <c r="AC19" s="14">
        <v>78</v>
      </c>
      <c r="AD19" s="14">
        <v>2</v>
      </c>
      <c r="AE19" s="16">
        <v>1</v>
      </c>
      <c r="AF19" s="16">
        <v>11</v>
      </c>
      <c r="AG19" s="16">
        <v>303</v>
      </c>
      <c r="AH19" s="16" t="s">
        <v>59</v>
      </c>
      <c r="AI19" s="64"/>
    </row>
    <row r="20" spans="1:35" s="4" customFormat="1" ht="12">
      <c r="A20" s="4" t="s">
        <v>56</v>
      </c>
      <c r="B20" s="4" t="s">
        <v>60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79</v>
      </c>
      <c r="K20" s="19" t="s">
        <v>40</v>
      </c>
      <c r="L20" s="64"/>
      <c r="M20" s="17">
        <v>133</v>
      </c>
      <c r="N20" s="13">
        <v>1</v>
      </c>
      <c r="O20" s="13">
        <v>6</v>
      </c>
      <c r="P20" s="13">
        <v>77</v>
      </c>
      <c r="Q20" s="13">
        <v>48</v>
      </c>
      <c r="R20" s="13" t="s">
        <v>59</v>
      </c>
      <c r="S20" s="13" t="s">
        <v>59</v>
      </c>
      <c r="T20" s="13" t="s">
        <v>59</v>
      </c>
      <c r="U20" s="13">
        <v>1</v>
      </c>
      <c r="V20" s="13" t="s">
        <v>59</v>
      </c>
      <c r="W20" s="18" t="s">
        <v>59</v>
      </c>
      <c r="X20" s="14">
        <v>120</v>
      </c>
      <c r="Y20" s="14">
        <v>1</v>
      </c>
      <c r="Z20" s="14">
        <v>6</v>
      </c>
      <c r="AA20" s="14">
        <v>74</v>
      </c>
      <c r="AB20" s="14">
        <v>38</v>
      </c>
      <c r="AC20" s="14" t="s">
        <v>59</v>
      </c>
      <c r="AD20" s="14" t="s">
        <v>59</v>
      </c>
      <c r="AE20" s="16" t="s">
        <v>59</v>
      </c>
      <c r="AF20" s="16">
        <v>1</v>
      </c>
      <c r="AG20" s="16" t="s">
        <v>59</v>
      </c>
      <c r="AH20" s="16" t="s">
        <v>59</v>
      </c>
      <c r="AI20" s="64"/>
    </row>
    <row r="21" spans="1:35" s="4" customFormat="1" ht="12">
      <c r="A21" s="4" t="s">
        <v>56</v>
      </c>
      <c r="B21" s="4" t="s">
        <v>60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17">
        <v>33</v>
      </c>
      <c r="N21" s="13" t="s">
        <v>59</v>
      </c>
      <c r="O21" s="13">
        <v>3</v>
      </c>
      <c r="P21" s="13">
        <v>14</v>
      </c>
      <c r="Q21" s="13">
        <v>10</v>
      </c>
      <c r="R21" s="13">
        <v>6</v>
      </c>
      <c r="S21" s="13" t="s">
        <v>59</v>
      </c>
      <c r="T21" s="13" t="s">
        <v>59</v>
      </c>
      <c r="U21" s="13" t="s">
        <v>59</v>
      </c>
      <c r="V21" s="13" t="s">
        <v>59</v>
      </c>
      <c r="W21" s="18" t="s">
        <v>59</v>
      </c>
      <c r="X21" s="14">
        <v>29</v>
      </c>
      <c r="Y21" s="14" t="s">
        <v>59</v>
      </c>
      <c r="Z21" s="14">
        <v>3</v>
      </c>
      <c r="AA21" s="14">
        <v>14</v>
      </c>
      <c r="AB21" s="14">
        <v>7</v>
      </c>
      <c r="AC21" s="14">
        <v>5</v>
      </c>
      <c r="AD21" s="14" t="s">
        <v>59</v>
      </c>
      <c r="AE21" s="16" t="s">
        <v>59</v>
      </c>
      <c r="AF21" s="16" t="s">
        <v>59</v>
      </c>
      <c r="AG21" s="16" t="s">
        <v>59</v>
      </c>
      <c r="AH21" s="16" t="s">
        <v>59</v>
      </c>
      <c r="AI21" s="64"/>
    </row>
    <row r="22" spans="1:35" s="4" customFormat="1" ht="12" customHeight="1">
      <c r="A22" s="4" t="s">
        <v>56</v>
      </c>
      <c r="B22" s="4" t="s">
        <v>60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17">
        <v>437</v>
      </c>
      <c r="N22" s="13">
        <v>1</v>
      </c>
      <c r="O22" s="13">
        <v>1</v>
      </c>
      <c r="P22" s="13">
        <v>35</v>
      </c>
      <c r="Q22" s="13">
        <v>40</v>
      </c>
      <c r="R22" s="13">
        <v>308</v>
      </c>
      <c r="S22" s="13">
        <v>4</v>
      </c>
      <c r="T22" s="13">
        <v>1</v>
      </c>
      <c r="U22" s="13">
        <v>2</v>
      </c>
      <c r="V22" s="13">
        <v>45</v>
      </c>
      <c r="W22" s="18" t="s">
        <v>59</v>
      </c>
      <c r="X22" s="14">
        <v>347</v>
      </c>
      <c r="Y22" s="14">
        <v>1</v>
      </c>
      <c r="Z22" s="14">
        <v>1</v>
      </c>
      <c r="AA22" s="14">
        <v>35</v>
      </c>
      <c r="AB22" s="14">
        <v>23</v>
      </c>
      <c r="AC22" s="14">
        <v>236</v>
      </c>
      <c r="AD22" s="14">
        <v>4</v>
      </c>
      <c r="AE22" s="16">
        <v>1</v>
      </c>
      <c r="AF22" s="16">
        <v>2</v>
      </c>
      <c r="AG22" s="16">
        <v>44</v>
      </c>
      <c r="AH22" s="16" t="s">
        <v>59</v>
      </c>
      <c r="AI22" s="64"/>
    </row>
    <row r="23" spans="1:35" s="4" customFormat="1" ht="12">
      <c r="A23" s="4" t="s">
        <v>56</v>
      </c>
      <c r="B23" s="4" t="s">
        <v>60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17">
        <v>928</v>
      </c>
      <c r="N23" s="13">
        <v>468</v>
      </c>
      <c r="O23" s="13">
        <v>10</v>
      </c>
      <c r="P23" s="13">
        <v>138</v>
      </c>
      <c r="Q23" s="13">
        <v>3</v>
      </c>
      <c r="R23" s="13">
        <v>258</v>
      </c>
      <c r="S23" s="13">
        <v>3</v>
      </c>
      <c r="T23" s="13">
        <v>2</v>
      </c>
      <c r="U23" s="13">
        <v>12</v>
      </c>
      <c r="V23" s="13">
        <v>34</v>
      </c>
      <c r="W23" s="18" t="s">
        <v>59</v>
      </c>
      <c r="X23" s="14">
        <v>896</v>
      </c>
      <c r="Y23" s="14">
        <v>442</v>
      </c>
      <c r="Z23" s="14">
        <v>9</v>
      </c>
      <c r="AA23" s="14">
        <v>136</v>
      </c>
      <c r="AB23" s="14">
        <v>3</v>
      </c>
      <c r="AC23" s="14">
        <v>257</v>
      </c>
      <c r="AD23" s="14">
        <v>3</v>
      </c>
      <c r="AE23" s="16">
        <v>2</v>
      </c>
      <c r="AF23" s="16">
        <v>12</v>
      </c>
      <c r="AG23" s="16">
        <v>32</v>
      </c>
      <c r="AH23" s="16" t="s">
        <v>59</v>
      </c>
      <c r="AI23" s="64"/>
    </row>
    <row r="24" spans="1:35" s="4" customFormat="1" ht="12">
      <c r="A24" s="4" t="s">
        <v>56</v>
      </c>
      <c r="B24" s="4" t="s">
        <v>60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17">
        <v>418</v>
      </c>
      <c r="N24" s="13">
        <v>308</v>
      </c>
      <c r="O24" s="13">
        <v>2</v>
      </c>
      <c r="P24" s="13">
        <v>63</v>
      </c>
      <c r="Q24" s="13">
        <v>1</v>
      </c>
      <c r="R24" s="13">
        <v>5</v>
      </c>
      <c r="S24" s="13" t="s">
        <v>59</v>
      </c>
      <c r="T24" s="13" t="s">
        <v>59</v>
      </c>
      <c r="U24" s="13">
        <v>8</v>
      </c>
      <c r="V24" s="13">
        <v>31</v>
      </c>
      <c r="W24" s="18" t="s">
        <v>59</v>
      </c>
      <c r="X24" s="14">
        <v>388</v>
      </c>
      <c r="Y24" s="14">
        <v>282</v>
      </c>
      <c r="Z24" s="14">
        <v>1</v>
      </c>
      <c r="AA24" s="14">
        <v>61</v>
      </c>
      <c r="AB24" s="14">
        <v>1</v>
      </c>
      <c r="AC24" s="14">
        <v>5</v>
      </c>
      <c r="AD24" s="14" t="s">
        <v>59</v>
      </c>
      <c r="AE24" s="16" t="s">
        <v>59</v>
      </c>
      <c r="AF24" s="16">
        <v>8</v>
      </c>
      <c r="AG24" s="16">
        <v>30</v>
      </c>
      <c r="AH24" s="16" t="s">
        <v>59</v>
      </c>
      <c r="AI24" s="64"/>
    </row>
    <row r="25" spans="1:35" s="4" customFormat="1" ht="12">
      <c r="A25" s="4" t="s">
        <v>56</v>
      </c>
      <c r="B25" s="4" t="s">
        <v>60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80</v>
      </c>
      <c r="K25" s="19" t="s">
        <v>49</v>
      </c>
      <c r="L25" s="64"/>
      <c r="M25" s="17">
        <v>131</v>
      </c>
      <c r="N25" s="13">
        <v>3</v>
      </c>
      <c r="O25" s="13">
        <v>7</v>
      </c>
      <c r="P25" s="13">
        <v>88</v>
      </c>
      <c r="Q25" s="13">
        <v>11</v>
      </c>
      <c r="R25" s="13" t="s">
        <v>59</v>
      </c>
      <c r="S25" s="13" t="s">
        <v>59</v>
      </c>
      <c r="T25" s="13">
        <v>1</v>
      </c>
      <c r="U25" s="13">
        <v>19</v>
      </c>
      <c r="V25" s="13">
        <v>2</v>
      </c>
      <c r="W25" s="18" t="s">
        <v>59</v>
      </c>
      <c r="X25" s="14">
        <v>127</v>
      </c>
      <c r="Y25" s="14">
        <v>3</v>
      </c>
      <c r="Z25" s="14">
        <v>6</v>
      </c>
      <c r="AA25" s="14">
        <v>85</v>
      </c>
      <c r="AB25" s="14">
        <v>11</v>
      </c>
      <c r="AC25" s="14" t="s">
        <v>59</v>
      </c>
      <c r="AD25" s="14" t="s">
        <v>59</v>
      </c>
      <c r="AE25" s="16">
        <v>1</v>
      </c>
      <c r="AF25" s="16">
        <v>19</v>
      </c>
      <c r="AG25" s="16">
        <v>2</v>
      </c>
      <c r="AH25" s="16" t="s">
        <v>59</v>
      </c>
      <c r="AI25" s="64"/>
    </row>
    <row r="26" spans="1:35" s="4" customFormat="1" ht="12">
      <c r="A26" s="4" t="s">
        <v>56</v>
      </c>
      <c r="B26" s="4" t="s">
        <v>60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17">
        <v>1031</v>
      </c>
      <c r="N26" s="13">
        <v>119</v>
      </c>
      <c r="O26" s="13">
        <v>22</v>
      </c>
      <c r="P26" s="13">
        <v>208</v>
      </c>
      <c r="Q26" s="13">
        <v>72</v>
      </c>
      <c r="R26" s="13">
        <v>224</v>
      </c>
      <c r="S26" s="13">
        <v>54</v>
      </c>
      <c r="T26" s="13">
        <v>4</v>
      </c>
      <c r="U26" s="13">
        <v>15</v>
      </c>
      <c r="V26" s="13">
        <v>313</v>
      </c>
      <c r="W26" s="18" t="s">
        <v>59</v>
      </c>
      <c r="X26" s="14">
        <v>794</v>
      </c>
      <c r="Y26" s="14">
        <v>65</v>
      </c>
      <c r="Z26" s="14">
        <v>17</v>
      </c>
      <c r="AA26" s="14">
        <v>175</v>
      </c>
      <c r="AB26" s="14">
        <v>68</v>
      </c>
      <c r="AC26" s="14">
        <v>147</v>
      </c>
      <c r="AD26" s="14">
        <v>53</v>
      </c>
      <c r="AE26" s="16">
        <v>3</v>
      </c>
      <c r="AF26" s="16">
        <v>15</v>
      </c>
      <c r="AG26" s="16">
        <v>251</v>
      </c>
      <c r="AH26" s="16" t="s">
        <v>59</v>
      </c>
      <c r="AI26" s="64"/>
    </row>
    <row r="27" spans="1:35" s="4" customFormat="1" ht="12">
      <c r="A27" s="4" t="s">
        <v>56</v>
      </c>
      <c r="B27" s="4" t="s">
        <v>60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17">
        <v>202</v>
      </c>
      <c r="N27" s="13">
        <v>1</v>
      </c>
      <c r="O27" s="13">
        <v>7</v>
      </c>
      <c r="P27" s="13">
        <v>95</v>
      </c>
      <c r="Q27" s="13" t="s">
        <v>59</v>
      </c>
      <c r="R27" s="13">
        <v>1</v>
      </c>
      <c r="S27" s="13">
        <v>93</v>
      </c>
      <c r="T27" s="13" t="s">
        <v>59</v>
      </c>
      <c r="U27" s="13">
        <v>3</v>
      </c>
      <c r="V27" s="13">
        <v>2</v>
      </c>
      <c r="W27" s="18" t="s">
        <v>59</v>
      </c>
      <c r="X27" s="14">
        <v>202</v>
      </c>
      <c r="Y27" s="14">
        <v>1</v>
      </c>
      <c r="Z27" s="14">
        <v>7</v>
      </c>
      <c r="AA27" s="14">
        <v>95</v>
      </c>
      <c r="AB27" s="14" t="s">
        <v>59</v>
      </c>
      <c r="AC27" s="14">
        <v>1</v>
      </c>
      <c r="AD27" s="14">
        <v>93</v>
      </c>
      <c r="AE27" s="16" t="s">
        <v>59</v>
      </c>
      <c r="AF27" s="16">
        <v>3</v>
      </c>
      <c r="AG27" s="16">
        <v>2</v>
      </c>
      <c r="AH27" s="16" t="s">
        <v>59</v>
      </c>
      <c r="AI27" s="64"/>
    </row>
    <row r="28" spans="1:35" s="4" customFormat="1" ht="12">
      <c r="A28" s="4" t="s">
        <v>56</v>
      </c>
      <c r="B28" s="4" t="s">
        <v>60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17">
        <v>7</v>
      </c>
      <c r="N28" s="13" t="s">
        <v>59</v>
      </c>
      <c r="O28" s="13" t="s">
        <v>59</v>
      </c>
      <c r="P28" s="13" t="s">
        <v>59</v>
      </c>
      <c r="Q28" s="13" t="s">
        <v>59</v>
      </c>
      <c r="R28" s="13" t="s">
        <v>59</v>
      </c>
      <c r="S28" s="13" t="s">
        <v>59</v>
      </c>
      <c r="T28" s="13" t="s">
        <v>59</v>
      </c>
      <c r="U28" s="13" t="s">
        <v>59</v>
      </c>
      <c r="V28" s="13" t="s">
        <v>59</v>
      </c>
      <c r="W28" s="18">
        <v>7</v>
      </c>
      <c r="X28" s="14">
        <v>6</v>
      </c>
      <c r="Y28" s="14" t="s">
        <v>59</v>
      </c>
      <c r="Z28" s="14" t="s">
        <v>59</v>
      </c>
      <c r="AA28" s="14" t="s">
        <v>59</v>
      </c>
      <c r="AB28" s="14" t="s">
        <v>59</v>
      </c>
      <c r="AC28" s="14" t="s">
        <v>59</v>
      </c>
      <c r="AD28" s="14" t="s">
        <v>59</v>
      </c>
      <c r="AE28" s="16" t="s">
        <v>59</v>
      </c>
      <c r="AF28" s="16" t="s">
        <v>59</v>
      </c>
      <c r="AG28" s="16" t="s">
        <v>59</v>
      </c>
      <c r="AH28" s="16">
        <v>6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91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M9" sqref="M9:AH28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77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88" t="s">
        <v>97</v>
      </c>
      <c r="K4" s="88"/>
      <c r="L4" s="89"/>
      <c r="M4" s="96" t="s">
        <v>5</v>
      </c>
      <c r="N4" s="97"/>
      <c r="O4" s="97"/>
      <c r="P4" s="97"/>
      <c r="Q4" s="97"/>
      <c r="R4" s="97"/>
      <c r="S4" s="98"/>
      <c r="T4" s="98"/>
      <c r="U4" s="98"/>
      <c r="V4" s="98"/>
      <c r="W4" s="12"/>
      <c r="X4" s="99" t="s">
        <v>94</v>
      </c>
      <c r="Y4" s="95"/>
      <c r="Z4" s="92" t="s">
        <v>95</v>
      </c>
      <c r="AA4" s="93"/>
      <c r="AB4" s="93"/>
      <c r="AC4" s="93"/>
      <c r="AD4" s="94"/>
      <c r="AE4" s="95"/>
      <c r="AF4" s="95"/>
      <c r="AG4" s="95"/>
      <c r="AH4" s="95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0"/>
      <c r="K5" s="90"/>
      <c r="L5" s="91"/>
      <c r="M5" s="100" t="s">
        <v>98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99</v>
      </c>
      <c r="W5" s="40" t="s">
        <v>100</v>
      </c>
      <c r="X5" s="102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0"/>
      <c r="K6" s="90"/>
      <c r="L6" s="91"/>
      <c r="M6" s="101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3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78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115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60</v>
      </c>
      <c r="C9" s="4" t="s">
        <v>57</v>
      </c>
      <c r="D9" s="4" t="s">
        <v>58</v>
      </c>
      <c r="F9" s="65">
        <v>1</v>
      </c>
      <c r="G9" s="22"/>
      <c r="H9" s="104" t="s">
        <v>113</v>
      </c>
      <c r="I9" s="104"/>
      <c r="J9" s="104"/>
      <c r="K9" s="104"/>
      <c r="L9" s="105"/>
      <c r="M9" s="17">
        <v>9127</v>
      </c>
      <c r="N9" s="13">
        <v>1171</v>
      </c>
      <c r="O9" s="13">
        <v>216</v>
      </c>
      <c r="P9" s="13">
        <v>1721</v>
      </c>
      <c r="Q9" s="13">
        <v>1080</v>
      </c>
      <c r="R9" s="13">
        <v>724</v>
      </c>
      <c r="S9" s="13">
        <v>157</v>
      </c>
      <c r="T9" s="13">
        <v>187</v>
      </c>
      <c r="U9" s="13">
        <v>288</v>
      </c>
      <c r="V9" s="13">
        <v>3544</v>
      </c>
      <c r="W9" s="18">
        <v>39</v>
      </c>
      <c r="X9" s="14">
        <v>7937</v>
      </c>
      <c r="Y9" s="14">
        <v>1038</v>
      </c>
      <c r="Z9" s="14">
        <v>200</v>
      </c>
      <c r="AA9" s="14">
        <v>1635</v>
      </c>
      <c r="AB9" s="14">
        <v>861</v>
      </c>
      <c r="AC9" s="14">
        <v>595</v>
      </c>
      <c r="AD9" s="14">
        <v>157</v>
      </c>
      <c r="AE9" s="16">
        <v>59</v>
      </c>
      <c r="AF9" s="16">
        <v>278</v>
      </c>
      <c r="AG9" s="16">
        <v>3076</v>
      </c>
      <c r="AH9" s="16">
        <v>38</v>
      </c>
      <c r="AI9" s="64"/>
    </row>
    <row r="10" spans="1:35" s="4" customFormat="1" ht="12">
      <c r="A10" s="4" t="s">
        <v>56</v>
      </c>
      <c r="B10" s="4" t="s">
        <v>60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81</v>
      </c>
      <c r="K10" s="19" t="s">
        <v>82</v>
      </c>
      <c r="L10" s="64"/>
      <c r="M10" s="17">
        <v>188</v>
      </c>
      <c r="N10" s="13" t="s">
        <v>59</v>
      </c>
      <c r="O10" s="13" t="s">
        <v>59</v>
      </c>
      <c r="P10" s="13">
        <v>6</v>
      </c>
      <c r="Q10" s="13">
        <v>1</v>
      </c>
      <c r="R10" s="13">
        <v>1</v>
      </c>
      <c r="S10" s="13" t="s">
        <v>59</v>
      </c>
      <c r="T10" s="13">
        <v>163</v>
      </c>
      <c r="U10" s="13">
        <v>1</v>
      </c>
      <c r="V10" s="13">
        <v>16</v>
      </c>
      <c r="W10" s="18" t="s">
        <v>59</v>
      </c>
      <c r="X10" s="14">
        <v>62</v>
      </c>
      <c r="Y10" s="14" t="s">
        <v>59</v>
      </c>
      <c r="Z10" s="14" t="s">
        <v>59</v>
      </c>
      <c r="AA10" s="14">
        <v>5</v>
      </c>
      <c r="AB10" s="14">
        <v>1</v>
      </c>
      <c r="AC10" s="14">
        <v>1</v>
      </c>
      <c r="AD10" s="14" t="s">
        <v>59</v>
      </c>
      <c r="AE10" s="16">
        <v>38</v>
      </c>
      <c r="AF10" s="16">
        <v>1</v>
      </c>
      <c r="AG10" s="16">
        <v>16</v>
      </c>
      <c r="AH10" s="16" t="s">
        <v>59</v>
      </c>
      <c r="AI10" s="64"/>
    </row>
    <row r="11" spans="1:35" s="4" customFormat="1" ht="12">
      <c r="A11" s="4" t="s">
        <v>56</v>
      </c>
      <c r="B11" s="4" t="s">
        <v>60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83</v>
      </c>
      <c r="K11" s="19" t="s">
        <v>0</v>
      </c>
      <c r="L11" s="64"/>
      <c r="M11" s="17">
        <v>1</v>
      </c>
      <c r="N11" s="13" t="s">
        <v>59</v>
      </c>
      <c r="O11" s="13" t="s">
        <v>59</v>
      </c>
      <c r="P11" s="13" t="s">
        <v>59</v>
      </c>
      <c r="Q11" s="13" t="s">
        <v>59</v>
      </c>
      <c r="R11" s="13" t="s">
        <v>59</v>
      </c>
      <c r="S11" s="13" t="s">
        <v>59</v>
      </c>
      <c r="T11" s="13">
        <v>1</v>
      </c>
      <c r="U11" s="13" t="s">
        <v>59</v>
      </c>
      <c r="V11" s="13" t="s">
        <v>59</v>
      </c>
      <c r="W11" s="18" t="s">
        <v>59</v>
      </c>
      <c r="X11" s="14" t="s">
        <v>59</v>
      </c>
      <c r="Y11" s="14" t="s">
        <v>59</v>
      </c>
      <c r="Z11" s="14" t="s">
        <v>59</v>
      </c>
      <c r="AA11" s="14" t="s">
        <v>59</v>
      </c>
      <c r="AB11" s="14" t="s">
        <v>59</v>
      </c>
      <c r="AC11" s="14" t="s">
        <v>59</v>
      </c>
      <c r="AD11" s="14" t="s">
        <v>59</v>
      </c>
      <c r="AE11" s="16" t="s">
        <v>59</v>
      </c>
      <c r="AF11" s="16" t="s">
        <v>59</v>
      </c>
      <c r="AG11" s="16" t="s">
        <v>59</v>
      </c>
      <c r="AH11" s="16" t="s">
        <v>59</v>
      </c>
      <c r="AI11" s="64"/>
    </row>
    <row r="12" spans="1:35" s="4" customFormat="1" ht="12">
      <c r="A12" s="4" t="s">
        <v>56</v>
      </c>
      <c r="B12" s="4" t="s">
        <v>60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84</v>
      </c>
      <c r="K12" s="19" t="s">
        <v>1</v>
      </c>
      <c r="L12" s="64"/>
      <c r="M12" s="17" t="s">
        <v>59</v>
      </c>
      <c r="N12" s="13" t="s">
        <v>59</v>
      </c>
      <c r="O12" s="13" t="s">
        <v>59</v>
      </c>
      <c r="P12" s="13" t="s">
        <v>59</v>
      </c>
      <c r="Q12" s="13" t="s">
        <v>59</v>
      </c>
      <c r="R12" s="13" t="s">
        <v>59</v>
      </c>
      <c r="S12" s="13" t="s">
        <v>59</v>
      </c>
      <c r="T12" s="13" t="s">
        <v>59</v>
      </c>
      <c r="U12" s="13" t="s">
        <v>59</v>
      </c>
      <c r="V12" s="13" t="s">
        <v>59</v>
      </c>
      <c r="W12" s="18" t="s">
        <v>59</v>
      </c>
      <c r="X12" s="14" t="s">
        <v>59</v>
      </c>
      <c r="Y12" s="14" t="s">
        <v>59</v>
      </c>
      <c r="Z12" s="14" t="s">
        <v>59</v>
      </c>
      <c r="AA12" s="14" t="s">
        <v>59</v>
      </c>
      <c r="AB12" s="14" t="s">
        <v>59</v>
      </c>
      <c r="AC12" s="14" t="s">
        <v>59</v>
      </c>
      <c r="AD12" s="14" t="s">
        <v>59</v>
      </c>
      <c r="AE12" s="16" t="s">
        <v>59</v>
      </c>
      <c r="AF12" s="16" t="s">
        <v>59</v>
      </c>
      <c r="AG12" s="16" t="s">
        <v>59</v>
      </c>
      <c r="AH12" s="16" t="s">
        <v>59</v>
      </c>
      <c r="AI12" s="64"/>
    </row>
    <row r="13" spans="1:35" s="4" customFormat="1" ht="12">
      <c r="A13" s="4" t="s">
        <v>56</v>
      </c>
      <c r="B13" s="4" t="s">
        <v>60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85</v>
      </c>
      <c r="K13" s="19" t="s">
        <v>2</v>
      </c>
      <c r="L13" s="64"/>
      <c r="M13" s="17" t="s">
        <v>59</v>
      </c>
      <c r="N13" s="13" t="s">
        <v>59</v>
      </c>
      <c r="O13" s="13" t="s">
        <v>59</v>
      </c>
      <c r="P13" s="13" t="s">
        <v>59</v>
      </c>
      <c r="Q13" s="13" t="s">
        <v>59</v>
      </c>
      <c r="R13" s="13" t="s">
        <v>59</v>
      </c>
      <c r="S13" s="13" t="s">
        <v>59</v>
      </c>
      <c r="T13" s="13" t="s">
        <v>59</v>
      </c>
      <c r="U13" s="13" t="s">
        <v>59</v>
      </c>
      <c r="V13" s="13" t="s">
        <v>59</v>
      </c>
      <c r="W13" s="18" t="s">
        <v>59</v>
      </c>
      <c r="X13" s="14" t="s">
        <v>59</v>
      </c>
      <c r="Y13" s="14" t="s">
        <v>59</v>
      </c>
      <c r="Z13" s="14" t="s">
        <v>59</v>
      </c>
      <c r="AA13" s="14" t="s">
        <v>59</v>
      </c>
      <c r="AB13" s="14" t="s">
        <v>59</v>
      </c>
      <c r="AC13" s="14" t="s">
        <v>59</v>
      </c>
      <c r="AD13" s="14" t="s">
        <v>59</v>
      </c>
      <c r="AE13" s="16" t="s">
        <v>59</v>
      </c>
      <c r="AF13" s="16" t="s">
        <v>59</v>
      </c>
      <c r="AG13" s="16" t="s">
        <v>59</v>
      </c>
      <c r="AH13" s="16" t="s">
        <v>59</v>
      </c>
      <c r="AI13" s="64"/>
    </row>
    <row r="14" spans="1:35" s="4" customFormat="1" ht="12">
      <c r="A14" s="4" t="s">
        <v>56</v>
      </c>
      <c r="B14" s="4" t="s">
        <v>60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86</v>
      </c>
      <c r="K14" s="19" t="s">
        <v>3</v>
      </c>
      <c r="L14" s="64"/>
      <c r="M14" s="17">
        <v>806</v>
      </c>
      <c r="N14" s="13">
        <v>43</v>
      </c>
      <c r="O14" s="13">
        <v>34</v>
      </c>
      <c r="P14" s="13">
        <v>104</v>
      </c>
      <c r="Q14" s="13">
        <v>51</v>
      </c>
      <c r="R14" s="13">
        <v>1</v>
      </c>
      <c r="S14" s="13">
        <v>2</v>
      </c>
      <c r="T14" s="13">
        <v>9</v>
      </c>
      <c r="U14" s="13">
        <v>11</v>
      </c>
      <c r="V14" s="13">
        <v>551</v>
      </c>
      <c r="W14" s="18" t="s">
        <v>59</v>
      </c>
      <c r="X14" s="14">
        <v>560</v>
      </c>
      <c r="Y14" s="14">
        <v>38</v>
      </c>
      <c r="Z14" s="14">
        <v>29</v>
      </c>
      <c r="AA14" s="14">
        <v>86</v>
      </c>
      <c r="AB14" s="14">
        <v>42</v>
      </c>
      <c r="AC14" s="14">
        <v>1</v>
      </c>
      <c r="AD14" s="14">
        <v>2</v>
      </c>
      <c r="AE14" s="16">
        <v>7</v>
      </c>
      <c r="AF14" s="16">
        <v>9</v>
      </c>
      <c r="AG14" s="16">
        <v>346</v>
      </c>
      <c r="AH14" s="16" t="s">
        <v>59</v>
      </c>
      <c r="AI14" s="64"/>
    </row>
    <row r="15" spans="1:35" s="4" customFormat="1" ht="12">
      <c r="A15" s="4" t="s">
        <v>56</v>
      </c>
      <c r="B15" s="4" t="s">
        <v>60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87</v>
      </c>
      <c r="K15" s="19" t="s">
        <v>4</v>
      </c>
      <c r="L15" s="64"/>
      <c r="M15" s="17">
        <v>2704</v>
      </c>
      <c r="N15" s="13">
        <v>63</v>
      </c>
      <c r="O15" s="13">
        <v>66</v>
      </c>
      <c r="P15" s="13">
        <v>317</v>
      </c>
      <c r="Q15" s="13">
        <v>75</v>
      </c>
      <c r="R15" s="13">
        <v>1</v>
      </c>
      <c r="S15" s="13">
        <v>5</v>
      </c>
      <c r="T15" s="13">
        <v>1</v>
      </c>
      <c r="U15" s="13">
        <v>17</v>
      </c>
      <c r="V15" s="13">
        <v>2159</v>
      </c>
      <c r="W15" s="18" t="s">
        <v>59</v>
      </c>
      <c r="X15" s="14">
        <v>2560</v>
      </c>
      <c r="Y15" s="14">
        <v>62</v>
      </c>
      <c r="Z15" s="14">
        <v>64</v>
      </c>
      <c r="AA15" s="14">
        <v>311</v>
      </c>
      <c r="AB15" s="14">
        <v>72</v>
      </c>
      <c r="AC15" s="14">
        <v>1</v>
      </c>
      <c r="AD15" s="14">
        <v>5</v>
      </c>
      <c r="AE15" s="16">
        <v>1</v>
      </c>
      <c r="AF15" s="16">
        <v>17</v>
      </c>
      <c r="AG15" s="16">
        <v>2027</v>
      </c>
      <c r="AH15" s="16" t="s">
        <v>59</v>
      </c>
      <c r="AI15" s="64"/>
    </row>
    <row r="16" spans="1:35" s="4" customFormat="1" ht="12" customHeight="1">
      <c r="A16" s="4" t="s">
        <v>56</v>
      </c>
      <c r="B16" s="4" t="s">
        <v>60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88</v>
      </c>
      <c r="K16" s="19" t="s">
        <v>89</v>
      </c>
      <c r="L16" s="64"/>
      <c r="M16" s="17">
        <v>54</v>
      </c>
      <c r="N16" s="13">
        <v>3</v>
      </c>
      <c r="O16" s="13">
        <v>2</v>
      </c>
      <c r="P16" s="13">
        <v>17</v>
      </c>
      <c r="Q16" s="13">
        <v>8</v>
      </c>
      <c r="R16" s="13" t="s">
        <v>59</v>
      </c>
      <c r="S16" s="13" t="s">
        <v>59</v>
      </c>
      <c r="T16" s="13" t="s">
        <v>59</v>
      </c>
      <c r="U16" s="13" t="s">
        <v>59</v>
      </c>
      <c r="V16" s="13">
        <v>24</v>
      </c>
      <c r="W16" s="18" t="s">
        <v>59</v>
      </c>
      <c r="X16" s="14">
        <v>54</v>
      </c>
      <c r="Y16" s="14">
        <v>3</v>
      </c>
      <c r="Z16" s="14">
        <v>2</v>
      </c>
      <c r="AA16" s="14">
        <v>17</v>
      </c>
      <c r="AB16" s="14">
        <v>8</v>
      </c>
      <c r="AC16" s="14" t="s">
        <v>59</v>
      </c>
      <c r="AD16" s="14" t="s">
        <v>59</v>
      </c>
      <c r="AE16" s="16" t="s">
        <v>59</v>
      </c>
      <c r="AF16" s="16" t="s">
        <v>59</v>
      </c>
      <c r="AG16" s="16">
        <v>24</v>
      </c>
      <c r="AH16" s="16" t="s">
        <v>59</v>
      </c>
      <c r="AI16" s="64"/>
    </row>
    <row r="17" spans="1:35" s="4" customFormat="1" ht="12">
      <c r="A17" s="4" t="s">
        <v>56</v>
      </c>
      <c r="B17" s="4" t="s">
        <v>60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90</v>
      </c>
      <c r="K17" s="19" t="s">
        <v>35</v>
      </c>
      <c r="L17" s="20"/>
      <c r="M17" s="17">
        <v>91</v>
      </c>
      <c r="N17" s="13">
        <v>37</v>
      </c>
      <c r="O17" s="13">
        <v>2</v>
      </c>
      <c r="P17" s="13">
        <v>27</v>
      </c>
      <c r="Q17" s="13">
        <v>11</v>
      </c>
      <c r="R17" s="13" t="s">
        <v>59</v>
      </c>
      <c r="S17" s="13" t="s">
        <v>59</v>
      </c>
      <c r="T17" s="13" t="s">
        <v>59</v>
      </c>
      <c r="U17" s="13">
        <v>4</v>
      </c>
      <c r="V17" s="13">
        <v>10</v>
      </c>
      <c r="W17" s="18" t="s">
        <v>59</v>
      </c>
      <c r="X17" s="14">
        <v>90</v>
      </c>
      <c r="Y17" s="14">
        <v>36</v>
      </c>
      <c r="Z17" s="14">
        <v>2</v>
      </c>
      <c r="AA17" s="14">
        <v>27</v>
      </c>
      <c r="AB17" s="14">
        <v>11</v>
      </c>
      <c r="AC17" s="14" t="s">
        <v>59</v>
      </c>
      <c r="AD17" s="14" t="s">
        <v>59</v>
      </c>
      <c r="AE17" s="16" t="s">
        <v>59</v>
      </c>
      <c r="AF17" s="16">
        <v>4</v>
      </c>
      <c r="AG17" s="16">
        <v>10</v>
      </c>
      <c r="AH17" s="16" t="s">
        <v>59</v>
      </c>
      <c r="AI17" s="64"/>
    </row>
    <row r="18" spans="1:35" s="4" customFormat="1" ht="12">
      <c r="A18" s="4" t="s">
        <v>56</v>
      </c>
      <c r="B18" s="4" t="s">
        <v>60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17">
        <v>451</v>
      </c>
      <c r="N18" s="13">
        <v>1</v>
      </c>
      <c r="O18" s="13">
        <v>16</v>
      </c>
      <c r="P18" s="13">
        <v>109</v>
      </c>
      <c r="Q18" s="13">
        <v>7</v>
      </c>
      <c r="R18" s="13">
        <v>2</v>
      </c>
      <c r="S18" s="13">
        <v>2</v>
      </c>
      <c r="T18" s="13" t="s">
        <v>59</v>
      </c>
      <c r="U18" s="13">
        <v>188</v>
      </c>
      <c r="V18" s="13">
        <v>126</v>
      </c>
      <c r="W18" s="18" t="s">
        <v>59</v>
      </c>
      <c r="X18" s="14">
        <v>421</v>
      </c>
      <c r="Y18" s="14">
        <v>1</v>
      </c>
      <c r="Z18" s="14">
        <v>14</v>
      </c>
      <c r="AA18" s="14">
        <v>106</v>
      </c>
      <c r="AB18" s="14">
        <v>6</v>
      </c>
      <c r="AC18" s="14">
        <v>2</v>
      </c>
      <c r="AD18" s="14">
        <v>2</v>
      </c>
      <c r="AE18" s="16" t="s">
        <v>59</v>
      </c>
      <c r="AF18" s="16">
        <v>180</v>
      </c>
      <c r="AG18" s="16">
        <v>110</v>
      </c>
      <c r="AH18" s="16" t="s">
        <v>59</v>
      </c>
      <c r="AI18" s="64"/>
    </row>
    <row r="19" spans="1:35" s="4" customFormat="1" ht="12">
      <c r="A19" s="4" t="s">
        <v>56</v>
      </c>
      <c r="B19" s="4" t="s">
        <v>60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17">
        <v>1438</v>
      </c>
      <c r="N19" s="13">
        <v>32</v>
      </c>
      <c r="O19" s="13">
        <v>30</v>
      </c>
      <c r="P19" s="13">
        <v>334</v>
      </c>
      <c r="Q19" s="13">
        <v>710</v>
      </c>
      <c r="R19" s="13">
        <v>38</v>
      </c>
      <c r="S19" s="13" t="s">
        <v>59</v>
      </c>
      <c r="T19" s="13">
        <v>2</v>
      </c>
      <c r="U19" s="13">
        <v>5</v>
      </c>
      <c r="V19" s="13">
        <v>287</v>
      </c>
      <c r="W19" s="18" t="s">
        <v>59</v>
      </c>
      <c r="X19" s="14">
        <v>1195</v>
      </c>
      <c r="Y19" s="14">
        <v>28</v>
      </c>
      <c r="Z19" s="14">
        <v>28</v>
      </c>
      <c r="AA19" s="14">
        <v>307</v>
      </c>
      <c r="AB19" s="14">
        <v>550</v>
      </c>
      <c r="AC19" s="14">
        <v>34</v>
      </c>
      <c r="AD19" s="14" t="s">
        <v>59</v>
      </c>
      <c r="AE19" s="16">
        <v>2</v>
      </c>
      <c r="AF19" s="16">
        <v>5</v>
      </c>
      <c r="AG19" s="16">
        <v>241</v>
      </c>
      <c r="AH19" s="16" t="s">
        <v>59</v>
      </c>
      <c r="AI19" s="64"/>
    </row>
    <row r="20" spans="1:35" s="4" customFormat="1" ht="12">
      <c r="A20" s="4" t="s">
        <v>56</v>
      </c>
      <c r="B20" s="4" t="s">
        <v>60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79</v>
      </c>
      <c r="K20" s="19" t="s">
        <v>40</v>
      </c>
      <c r="L20" s="64"/>
      <c r="M20" s="17">
        <v>187</v>
      </c>
      <c r="N20" s="13">
        <v>1</v>
      </c>
      <c r="O20" s="13">
        <v>8</v>
      </c>
      <c r="P20" s="13">
        <v>100</v>
      </c>
      <c r="Q20" s="13">
        <v>76</v>
      </c>
      <c r="R20" s="13" t="s">
        <v>59</v>
      </c>
      <c r="S20" s="13" t="s">
        <v>59</v>
      </c>
      <c r="T20" s="13" t="s">
        <v>59</v>
      </c>
      <c r="U20" s="13">
        <v>1</v>
      </c>
      <c r="V20" s="13">
        <v>1</v>
      </c>
      <c r="W20" s="18" t="s">
        <v>59</v>
      </c>
      <c r="X20" s="14">
        <v>181</v>
      </c>
      <c r="Y20" s="14">
        <v>1</v>
      </c>
      <c r="Z20" s="14">
        <v>8</v>
      </c>
      <c r="AA20" s="14">
        <v>99</v>
      </c>
      <c r="AB20" s="14">
        <v>71</v>
      </c>
      <c r="AC20" s="14" t="s">
        <v>59</v>
      </c>
      <c r="AD20" s="14" t="s">
        <v>59</v>
      </c>
      <c r="AE20" s="16" t="s">
        <v>59</v>
      </c>
      <c r="AF20" s="16">
        <v>1</v>
      </c>
      <c r="AG20" s="16">
        <v>1</v>
      </c>
      <c r="AH20" s="16" t="s">
        <v>59</v>
      </c>
      <c r="AI20" s="64"/>
    </row>
    <row r="21" spans="1:35" s="4" customFormat="1" ht="12">
      <c r="A21" s="4" t="s">
        <v>56</v>
      </c>
      <c r="B21" s="4" t="s">
        <v>60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17">
        <v>63</v>
      </c>
      <c r="N21" s="13" t="s">
        <v>59</v>
      </c>
      <c r="O21" s="13">
        <v>6</v>
      </c>
      <c r="P21" s="13">
        <v>7</v>
      </c>
      <c r="Q21" s="13">
        <v>28</v>
      </c>
      <c r="R21" s="13">
        <v>13</v>
      </c>
      <c r="S21" s="13">
        <v>3</v>
      </c>
      <c r="T21" s="13" t="s">
        <v>59</v>
      </c>
      <c r="U21" s="13">
        <v>1</v>
      </c>
      <c r="V21" s="13">
        <v>5</v>
      </c>
      <c r="W21" s="18" t="s">
        <v>59</v>
      </c>
      <c r="X21" s="14">
        <v>45</v>
      </c>
      <c r="Y21" s="14" t="s">
        <v>59</v>
      </c>
      <c r="Z21" s="14">
        <v>6</v>
      </c>
      <c r="AA21" s="14">
        <v>4</v>
      </c>
      <c r="AB21" s="14">
        <v>14</v>
      </c>
      <c r="AC21" s="14">
        <v>12</v>
      </c>
      <c r="AD21" s="14">
        <v>3</v>
      </c>
      <c r="AE21" s="16" t="s">
        <v>59</v>
      </c>
      <c r="AF21" s="16">
        <v>1</v>
      </c>
      <c r="AG21" s="16">
        <v>5</v>
      </c>
      <c r="AH21" s="16" t="s">
        <v>59</v>
      </c>
      <c r="AI21" s="64"/>
    </row>
    <row r="22" spans="1:35" s="4" customFormat="1" ht="12" customHeight="1">
      <c r="A22" s="4" t="s">
        <v>56</v>
      </c>
      <c r="B22" s="4" t="s">
        <v>60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17">
        <v>298</v>
      </c>
      <c r="N22" s="13" t="s">
        <v>59</v>
      </c>
      <c r="O22" s="13">
        <v>4</v>
      </c>
      <c r="P22" s="13">
        <v>22</v>
      </c>
      <c r="Q22" s="13">
        <v>23</v>
      </c>
      <c r="R22" s="13">
        <v>232</v>
      </c>
      <c r="S22" s="13" t="s">
        <v>59</v>
      </c>
      <c r="T22" s="13" t="s">
        <v>59</v>
      </c>
      <c r="U22" s="13" t="s">
        <v>59</v>
      </c>
      <c r="V22" s="13">
        <v>17</v>
      </c>
      <c r="W22" s="18" t="s">
        <v>59</v>
      </c>
      <c r="X22" s="14">
        <v>218</v>
      </c>
      <c r="Y22" s="14" t="s">
        <v>59</v>
      </c>
      <c r="Z22" s="14">
        <v>4</v>
      </c>
      <c r="AA22" s="14">
        <v>21</v>
      </c>
      <c r="AB22" s="14">
        <v>6</v>
      </c>
      <c r="AC22" s="14">
        <v>172</v>
      </c>
      <c r="AD22" s="14" t="s">
        <v>59</v>
      </c>
      <c r="AE22" s="16" t="s">
        <v>59</v>
      </c>
      <c r="AF22" s="16" t="s">
        <v>59</v>
      </c>
      <c r="AG22" s="16">
        <v>15</v>
      </c>
      <c r="AH22" s="16" t="s">
        <v>59</v>
      </c>
      <c r="AI22" s="64"/>
    </row>
    <row r="23" spans="1:35" s="4" customFormat="1" ht="12">
      <c r="A23" s="4" t="s">
        <v>56</v>
      </c>
      <c r="B23" s="4" t="s">
        <v>60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17">
        <v>862</v>
      </c>
      <c r="N23" s="13">
        <v>491</v>
      </c>
      <c r="O23" s="13">
        <v>3</v>
      </c>
      <c r="P23" s="13">
        <v>132</v>
      </c>
      <c r="Q23" s="13">
        <v>2</v>
      </c>
      <c r="R23" s="13">
        <v>204</v>
      </c>
      <c r="S23" s="13">
        <v>2</v>
      </c>
      <c r="T23" s="13" t="s">
        <v>59</v>
      </c>
      <c r="U23" s="13">
        <v>7</v>
      </c>
      <c r="V23" s="13">
        <v>20</v>
      </c>
      <c r="W23" s="18">
        <v>1</v>
      </c>
      <c r="X23" s="14">
        <v>809</v>
      </c>
      <c r="Y23" s="14">
        <v>446</v>
      </c>
      <c r="Z23" s="14">
        <v>2</v>
      </c>
      <c r="AA23" s="14">
        <v>128</v>
      </c>
      <c r="AB23" s="14">
        <v>1</v>
      </c>
      <c r="AC23" s="14">
        <v>202</v>
      </c>
      <c r="AD23" s="14">
        <v>2</v>
      </c>
      <c r="AE23" s="16" t="s">
        <v>59</v>
      </c>
      <c r="AF23" s="16">
        <v>7</v>
      </c>
      <c r="AG23" s="16">
        <v>20</v>
      </c>
      <c r="AH23" s="16">
        <v>1</v>
      </c>
      <c r="AI23" s="64"/>
    </row>
    <row r="24" spans="1:35" s="4" customFormat="1" ht="12">
      <c r="A24" s="4" t="s">
        <v>56</v>
      </c>
      <c r="B24" s="4" t="s">
        <v>60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17">
        <v>446</v>
      </c>
      <c r="N24" s="13">
        <v>353</v>
      </c>
      <c r="O24" s="13">
        <v>7</v>
      </c>
      <c r="P24" s="13">
        <v>48</v>
      </c>
      <c r="Q24" s="13">
        <v>1</v>
      </c>
      <c r="R24" s="13">
        <v>14</v>
      </c>
      <c r="S24" s="13" t="s">
        <v>59</v>
      </c>
      <c r="T24" s="13" t="s">
        <v>59</v>
      </c>
      <c r="U24" s="13">
        <v>8</v>
      </c>
      <c r="V24" s="13">
        <v>15</v>
      </c>
      <c r="W24" s="18" t="s">
        <v>59</v>
      </c>
      <c r="X24" s="14">
        <v>407</v>
      </c>
      <c r="Y24" s="14">
        <v>318</v>
      </c>
      <c r="Z24" s="14">
        <v>6</v>
      </c>
      <c r="AA24" s="14">
        <v>47</v>
      </c>
      <c r="AB24" s="14">
        <v>1</v>
      </c>
      <c r="AC24" s="14">
        <v>13</v>
      </c>
      <c r="AD24" s="14" t="s">
        <v>59</v>
      </c>
      <c r="AE24" s="16" t="s">
        <v>59</v>
      </c>
      <c r="AF24" s="16">
        <v>8</v>
      </c>
      <c r="AG24" s="16">
        <v>14</v>
      </c>
      <c r="AH24" s="16" t="s">
        <v>59</v>
      </c>
      <c r="AI24" s="64"/>
    </row>
    <row r="25" spans="1:35" s="4" customFormat="1" ht="12">
      <c r="A25" s="4" t="s">
        <v>56</v>
      </c>
      <c r="B25" s="4" t="s">
        <v>60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80</v>
      </c>
      <c r="K25" s="19" t="s">
        <v>49</v>
      </c>
      <c r="L25" s="64"/>
      <c r="M25" s="17">
        <v>155</v>
      </c>
      <c r="N25" s="13">
        <v>8</v>
      </c>
      <c r="O25" s="13">
        <v>7</v>
      </c>
      <c r="P25" s="13">
        <v>82</v>
      </c>
      <c r="Q25" s="13">
        <v>19</v>
      </c>
      <c r="R25" s="13">
        <v>6</v>
      </c>
      <c r="S25" s="13">
        <v>1</v>
      </c>
      <c r="T25" s="13">
        <v>4</v>
      </c>
      <c r="U25" s="13">
        <v>17</v>
      </c>
      <c r="V25" s="13">
        <v>11</v>
      </c>
      <c r="W25" s="18" t="s">
        <v>59</v>
      </c>
      <c r="X25" s="14">
        <v>150</v>
      </c>
      <c r="Y25" s="14">
        <v>7</v>
      </c>
      <c r="Z25" s="14">
        <v>7</v>
      </c>
      <c r="AA25" s="14">
        <v>81</v>
      </c>
      <c r="AB25" s="14">
        <v>18</v>
      </c>
      <c r="AC25" s="14">
        <v>6</v>
      </c>
      <c r="AD25" s="14">
        <v>1</v>
      </c>
      <c r="AE25" s="16">
        <v>4</v>
      </c>
      <c r="AF25" s="16">
        <v>17</v>
      </c>
      <c r="AG25" s="16">
        <v>9</v>
      </c>
      <c r="AH25" s="16" t="s">
        <v>59</v>
      </c>
      <c r="AI25" s="64"/>
    </row>
    <row r="26" spans="1:35" s="4" customFormat="1" ht="12">
      <c r="A26" s="4" t="s">
        <v>56</v>
      </c>
      <c r="B26" s="4" t="s">
        <v>60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17">
        <v>940</v>
      </c>
      <c r="N26" s="13">
        <v>106</v>
      </c>
      <c r="O26" s="13">
        <v>17</v>
      </c>
      <c r="P26" s="13">
        <v>194</v>
      </c>
      <c r="Q26" s="13">
        <v>67</v>
      </c>
      <c r="R26" s="13">
        <v>205</v>
      </c>
      <c r="S26" s="13">
        <v>45</v>
      </c>
      <c r="T26" s="13">
        <v>3</v>
      </c>
      <c r="U26" s="13">
        <v>22</v>
      </c>
      <c r="V26" s="13">
        <v>280</v>
      </c>
      <c r="W26" s="18">
        <v>1</v>
      </c>
      <c r="X26" s="14">
        <v>743</v>
      </c>
      <c r="Y26" s="14">
        <v>65</v>
      </c>
      <c r="Z26" s="14">
        <v>14</v>
      </c>
      <c r="AA26" s="14">
        <v>174</v>
      </c>
      <c r="AB26" s="14">
        <v>59</v>
      </c>
      <c r="AC26" s="14">
        <v>144</v>
      </c>
      <c r="AD26" s="14">
        <v>45</v>
      </c>
      <c r="AE26" s="16">
        <v>3</v>
      </c>
      <c r="AF26" s="16">
        <v>22</v>
      </c>
      <c r="AG26" s="16">
        <v>216</v>
      </c>
      <c r="AH26" s="16">
        <v>1</v>
      </c>
      <c r="AI26" s="64"/>
    </row>
    <row r="27" spans="1:35" s="4" customFormat="1" ht="12">
      <c r="A27" s="4" t="s">
        <v>56</v>
      </c>
      <c r="B27" s="4" t="s">
        <v>60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17">
        <v>405</v>
      </c>
      <c r="N27" s="13">
        <v>33</v>
      </c>
      <c r="O27" s="13">
        <v>14</v>
      </c>
      <c r="P27" s="13">
        <v>222</v>
      </c>
      <c r="Q27" s="13" t="s">
        <v>59</v>
      </c>
      <c r="R27" s="13">
        <v>7</v>
      </c>
      <c r="S27" s="13">
        <v>97</v>
      </c>
      <c r="T27" s="13">
        <v>4</v>
      </c>
      <c r="U27" s="13">
        <v>6</v>
      </c>
      <c r="V27" s="13">
        <v>22</v>
      </c>
      <c r="W27" s="18" t="s">
        <v>59</v>
      </c>
      <c r="X27" s="14">
        <v>405</v>
      </c>
      <c r="Y27" s="14">
        <v>33</v>
      </c>
      <c r="Z27" s="14">
        <v>14</v>
      </c>
      <c r="AA27" s="14">
        <v>222</v>
      </c>
      <c r="AB27" s="14" t="s">
        <v>59</v>
      </c>
      <c r="AC27" s="14">
        <v>7</v>
      </c>
      <c r="AD27" s="14">
        <v>97</v>
      </c>
      <c r="AE27" s="16">
        <v>4</v>
      </c>
      <c r="AF27" s="16">
        <v>6</v>
      </c>
      <c r="AG27" s="16">
        <v>22</v>
      </c>
      <c r="AH27" s="16" t="s">
        <v>59</v>
      </c>
      <c r="AI27" s="64"/>
    </row>
    <row r="28" spans="1:35" s="4" customFormat="1" ht="12">
      <c r="A28" s="4" t="s">
        <v>56</v>
      </c>
      <c r="B28" s="4" t="s">
        <v>60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17">
        <v>38</v>
      </c>
      <c r="N28" s="13" t="s">
        <v>59</v>
      </c>
      <c r="O28" s="13" t="s">
        <v>59</v>
      </c>
      <c r="P28" s="13" t="s">
        <v>59</v>
      </c>
      <c r="Q28" s="13">
        <v>1</v>
      </c>
      <c r="R28" s="13" t="s">
        <v>59</v>
      </c>
      <c r="S28" s="13" t="s">
        <v>59</v>
      </c>
      <c r="T28" s="13" t="s">
        <v>59</v>
      </c>
      <c r="U28" s="13" t="s">
        <v>59</v>
      </c>
      <c r="V28" s="13" t="s">
        <v>59</v>
      </c>
      <c r="W28" s="18">
        <v>37</v>
      </c>
      <c r="X28" s="14">
        <v>37</v>
      </c>
      <c r="Y28" s="14" t="s">
        <v>59</v>
      </c>
      <c r="Z28" s="14" t="s">
        <v>59</v>
      </c>
      <c r="AA28" s="14" t="s">
        <v>59</v>
      </c>
      <c r="AB28" s="14">
        <v>1</v>
      </c>
      <c r="AC28" s="14" t="s">
        <v>59</v>
      </c>
      <c r="AD28" s="14" t="s">
        <v>59</v>
      </c>
      <c r="AE28" s="16" t="s">
        <v>59</v>
      </c>
      <c r="AF28" s="16" t="s">
        <v>59</v>
      </c>
      <c r="AG28" s="16" t="s">
        <v>59</v>
      </c>
      <c r="AH28" s="16">
        <v>36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91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N11" sqref="N11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77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88" t="s">
        <v>97</v>
      </c>
      <c r="K4" s="88"/>
      <c r="L4" s="89"/>
      <c r="M4" s="96" t="s">
        <v>5</v>
      </c>
      <c r="N4" s="97"/>
      <c r="O4" s="97"/>
      <c r="P4" s="97"/>
      <c r="Q4" s="97"/>
      <c r="R4" s="97"/>
      <c r="S4" s="98"/>
      <c r="T4" s="98"/>
      <c r="U4" s="98"/>
      <c r="V4" s="98"/>
      <c r="W4" s="12"/>
      <c r="X4" s="99" t="s">
        <v>94</v>
      </c>
      <c r="Y4" s="95"/>
      <c r="Z4" s="92" t="s">
        <v>95</v>
      </c>
      <c r="AA4" s="93"/>
      <c r="AB4" s="93"/>
      <c r="AC4" s="93"/>
      <c r="AD4" s="94"/>
      <c r="AE4" s="95"/>
      <c r="AF4" s="95"/>
      <c r="AG4" s="95"/>
      <c r="AH4" s="95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0"/>
      <c r="K5" s="90"/>
      <c r="L5" s="91"/>
      <c r="M5" s="100" t="s">
        <v>98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99</v>
      </c>
      <c r="W5" s="40" t="s">
        <v>100</v>
      </c>
      <c r="X5" s="102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0"/>
      <c r="K6" s="90"/>
      <c r="L6" s="91"/>
      <c r="M6" s="101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3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78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116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60</v>
      </c>
      <c r="C9" s="4" t="s">
        <v>57</v>
      </c>
      <c r="D9" s="4" t="s">
        <v>58</v>
      </c>
      <c r="F9" s="65">
        <v>1</v>
      </c>
      <c r="G9" s="22"/>
      <c r="H9" s="104" t="s">
        <v>113</v>
      </c>
      <c r="I9" s="104"/>
      <c r="J9" s="104"/>
      <c r="K9" s="104"/>
      <c r="L9" s="105"/>
      <c r="M9" s="17">
        <v>2753</v>
      </c>
      <c r="N9" s="13">
        <v>325</v>
      </c>
      <c r="O9" s="13">
        <v>56</v>
      </c>
      <c r="P9" s="13">
        <v>412</v>
      </c>
      <c r="Q9" s="13">
        <v>295</v>
      </c>
      <c r="R9" s="13">
        <v>239</v>
      </c>
      <c r="S9" s="13">
        <v>48</v>
      </c>
      <c r="T9" s="13">
        <v>111</v>
      </c>
      <c r="U9" s="13">
        <v>109</v>
      </c>
      <c r="V9" s="13">
        <v>1156</v>
      </c>
      <c r="W9" s="18">
        <v>2</v>
      </c>
      <c r="X9" s="14">
        <v>2235</v>
      </c>
      <c r="Y9" s="14">
        <v>276</v>
      </c>
      <c r="Z9" s="14">
        <v>53</v>
      </c>
      <c r="AA9" s="14">
        <v>380</v>
      </c>
      <c r="AB9" s="14">
        <v>247</v>
      </c>
      <c r="AC9" s="14">
        <v>193</v>
      </c>
      <c r="AD9" s="14">
        <v>48</v>
      </c>
      <c r="AE9" s="16">
        <v>22</v>
      </c>
      <c r="AF9" s="16">
        <v>102</v>
      </c>
      <c r="AG9" s="16">
        <v>912</v>
      </c>
      <c r="AH9" s="16">
        <v>2</v>
      </c>
      <c r="AI9" s="64"/>
    </row>
    <row r="10" spans="1:35" s="4" customFormat="1" ht="12">
      <c r="A10" s="4" t="s">
        <v>56</v>
      </c>
      <c r="B10" s="4" t="s">
        <v>60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81</v>
      </c>
      <c r="K10" s="19" t="s">
        <v>82</v>
      </c>
      <c r="L10" s="64"/>
      <c r="M10" s="17">
        <v>97</v>
      </c>
      <c r="N10" s="13" t="s">
        <v>59</v>
      </c>
      <c r="O10" s="13" t="s">
        <v>59</v>
      </c>
      <c r="P10" s="13">
        <v>1</v>
      </c>
      <c r="Q10" s="13" t="s">
        <v>59</v>
      </c>
      <c r="R10" s="13" t="s">
        <v>59</v>
      </c>
      <c r="S10" s="13" t="s">
        <v>59</v>
      </c>
      <c r="T10" s="13">
        <v>95</v>
      </c>
      <c r="U10" s="13" t="s">
        <v>59</v>
      </c>
      <c r="V10" s="13">
        <v>1</v>
      </c>
      <c r="W10" s="18" t="s">
        <v>59</v>
      </c>
      <c r="X10" s="14">
        <v>13</v>
      </c>
      <c r="Y10" s="14" t="s">
        <v>59</v>
      </c>
      <c r="Z10" s="14" t="s">
        <v>59</v>
      </c>
      <c r="AA10" s="14">
        <v>1</v>
      </c>
      <c r="AB10" s="14" t="s">
        <v>59</v>
      </c>
      <c r="AC10" s="14" t="s">
        <v>59</v>
      </c>
      <c r="AD10" s="14" t="s">
        <v>59</v>
      </c>
      <c r="AE10" s="16">
        <v>11</v>
      </c>
      <c r="AF10" s="16" t="s">
        <v>59</v>
      </c>
      <c r="AG10" s="16">
        <v>1</v>
      </c>
      <c r="AH10" s="16" t="s">
        <v>59</v>
      </c>
      <c r="AI10" s="64"/>
    </row>
    <row r="11" spans="1:35" s="4" customFormat="1" ht="12">
      <c r="A11" s="4" t="s">
        <v>56</v>
      </c>
      <c r="B11" s="4" t="s">
        <v>60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83</v>
      </c>
      <c r="K11" s="19" t="s">
        <v>0</v>
      </c>
      <c r="L11" s="64"/>
      <c r="M11" s="17">
        <v>10</v>
      </c>
      <c r="N11" s="13" t="s">
        <v>59</v>
      </c>
      <c r="O11" s="13" t="s">
        <v>59</v>
      </c>
      <c r="P11" s="13">
        <v>4</v>
      </c>
      <c r="Q11" s="13" t="s">
        <v>59</v>
      </c>
      <c r="R11" s="13" t="s">
        <v>59</v>
      </c>
      <c r="S11" s="13" t="s">
        <v>59</v>
      </c>
      <c r="T11" s="13">
        <v>6</v>
      </c>
      <c r="U11" s="13" t="s">
        <v>59</v>
      </c>
      <c r="V11" s="13" t="s">
        <v>59</v>
      </c>
      <c r="W11" s="18" t="s">
        <v>59</v>
      </c>
      <c r="X11" s="14">
        <v>5</v>
      </c>
      <c r="Y11" s="14" t="s">
        <v>59</v>
      </c>
      <c r="Z11" s="14" t="s">
        <v>59</v>
      </c>
      <c r="AA11" s="14">
        <v>4</v>
      </c>
      <c r="AB11" s="14" t="s">
        <v>59</v>
      </c>
      <c r="AC11" s="14" t="s">
        <v>59</v>
      </c>
      <c r="AD11" s="14" t="s">
        <v>59</v>
      </c>
      <c r="AE11" s="16">
        <v>1</v>
      </c>
      <c r="AF11" s="16" t="s">
        <v>59</v>
      </c>
      <c r="AG11" s="16" t="s">
        <v>59</v>
      </c>
      <c r="AH11" s="16" t="s">
        <v>59</v>
      </c>
      <c r="AI11" s="64"/>
    </row>
    <row r="12" spans="1:35" s="4" customFormat="1" ht="12">
      <c r="A12" s="4" t="s">
        <v>56</v>
      </c>
      <c r="B12" s="4" t="s">
        <v>60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84</v>
      </c>
      <c r="K12" s="19" t="s">
        <v>1</v>
      </c>
      <c r="L12" s="64"/>
      <c r="M12" s="17" t="s">
        <v>59</v>
      </c>
      <c r="N12" s="13" t="s">
        <v>59</v>
      </c>
      <c r="O12" s="13" t="s">
        <v>59</v>
      </c>
      <c r="P12" s="13" t="s">
        <v>59</v>
      </c>
      <c r="Q12" s="13" t="s">
        <v>59</v>
      </c>
      <c r="R12" s="13" t="s">
        <v>59</v>
      </c>
      <c r="S12" s="13" t="s">
        <v>59</v>
      </c>
      <c r="T12" s="13" t="s">
        <v>59</v>
      </c>
      <c r="U12" s="13" t="s">
        <v>59</v>
      </c>
      <c r="V12" s="13" t="s">
        <v>59</v>
      </c>
      <c r="W12" s="18" t="s">
        <v>59</v>
      </c>
      <c r="X12" s="14" t="s">
        <v>59</v>
      </c>
      <c r="Y12" s="14" t="s">
        <v>59</v>
      </c>
      <c r="Z12" s="14" t="s">
        <v>59</v>
      </c>
      <c r="AA12" s="14" t="s">
        <v>59</v>
      </c>
      <c r="AB12" s="14" t="s">
        <v>59</v>
      </c>
      <c r="AC12" s="14" t="s">
        <v>59</v>
      </c>
      <c r="AD12" s="14" t="s">
        <v>59</v>
      </c>
      <c r="AE12" s="16" t="s">
        <v>59</v>
      </c>
      <c r="AF12" s="16" t="s">
        <v>59</v>
      </c>
      <c r="AG12" s="16" t="s">
        <v>59</v>
      </c>
      <c r="AH12" s="16" t="s">
        <v>59</v>
      </c>
      <c r="AI12" s="64"/>
    </row>
    <row r="13" spans="1:35" s="4" customFormat="1" ht="12">
      <c r="A13" s="4" t="s">
        <v>56</v>
      </c>
      <c r="B13" s="4" t="s">
        <v>60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85</v>
      </c>
      <c r="K13" s="19" t="s">
        <v>2</v>
      </c>
      <c r="L13" s="64"/>
      <c r="M13" s="17">
        <v>1</v>
      </c>
      <c r="N13" s="13" t="s">
        <v>59</v>
      </c>
      <c r="O13" s="13" t="s">
        <v>59</v>
      </c>
      <c r="P13" s="13" t="s">
        <v>59</v>
      </c>
      <c r="Q13" s="13" t="s">
        <v>59</v>
      </c>
      <c r="R13" s="13" t="s">
        <v>59</v>
      </c>
      <c r="S13" s="13" t="s">
        <v>59</v>
      </c>
      <c r="T13" s="13" t="s">
        <v>59</v>
      </c>
      <c r="U13" s="13" t="s">
        <v>59</v>
      </c>
      <c r="V13" s="13">
        <v>1</v>
      </c>
      <c r="W13" s="18" t="s">
        <v>59</v>
      </c>
      <c r="X13" s="14">
        <v>1</v>
      </c>
      <c r="Y13" s="14" t="s">
        <v>59</v>
      </c>
      <c r="Z13" s="14" t="s">
        <v>59</v>
      </c>
      <c r="AA13" s="14" t="s">
        <v>59</v>
      </c>
      <c r="AB13" s="14" t="s">
        <v>59</v>
      </c>
      <c r="AC13" s="14" t="s">
        <v>59</v>
      </c>
      <c r="AD13" s="14" t="s">
        <v>59</v>
      </c>
      <c r="AE13" s="16" t="s">
        <v>59</v>
      </c>
      <c r="AF13" s="16" t="s">
        <v>59</v>
      </c>
      <c r="AG13" s="16">
        <v>1</v>
      </c>
      <c r="AH13" s="16" t="s">
        <v>59</v>
      </c>
      <c r="AI13" s="64"/>
    </row>
    <row r="14" spans="1:35" s="4" customFormat="1" ht="12">
      <c r="A14" s="4" t="s">
        <v>56</v>
      </c>
      <c r="B14" s="4" t="s">
        <v>60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86</v>
      </c>
      <c r="K14" s="19" t="s">
        <v>3</v>
      </c>
      <c r="L14" s="64"/>
      <c r="M14" s="17">
        <v>386</v>
      </c>
      <c r="N14" s="13">
        <v>19</v>
      </c>
      <c r="O14" s="13">
        <v>10</v>
      </c>
      <c r="P14" s="13">
        <v>43</v>
      </c>
      <c r="Q14" s="13">
        <v>14</v>
      </c>
      <c r="R14" s="13" t="s">
        <v>59</v>
      </c>
      <c r="S14" s="13" t="s">
        <v>59</v>
      </c>
      <c r="T14" s="13">
        <v>3</v>
      </c>
      <c r="U14" s="13">
        <v>6</v>
      </c>
      <c r="V14" s="13">
        <v>291</v>
      </c>
      <c r="W14" s="18" t="s">
        <v>59</v>
      </c>
      <c r="X14" s="14">
        <v>255</v>
      </c>
      <c r="Y14" s="14">
        <v>13</v>
      </c>
      <c r="Z14" s="14">
        <v>9</v>
      </c>
      <c r="AA14" s="14">
        <v>29</v>
      </c>
      <c r="AB14" s="14">
        <v>13</v>
      </c>
      <c r="AC14" s="14" t="s">
        <v>59</v>
      </c>
      <c r="AD14" s="14" t="s">
        <v>59</v>
      </c>
      <c r="AE14" s="16">
        <v>3</v>
      </c>
      <c r="AF14" s="16">
        <v>6</v>
      </c>
      <c r="AG14" s="16">
        <v>182</v>
      </c>
      <c r="AH14" s="16" t="s">
        <v>59</v>
      </c>
      <c r="AI14" s="64"/>
    </row>
    <row r="15" spans="1:35" s="4" customFormat="1" ht="12">
      <c r="A15" s="4" t="s">
        <v>56</v>
      </c>
      <c r="B15" s="4" t="s">
        <v>60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87</v>
      </c>
      <c r="K15" s="19" t="s">
        <v>4</v>
      </c>
      <c r="L15" s="64"/>
      <c r="M15" s="17">
        <v>755</v>
      </c>
      <c r="N15" s="13">
        <v>17</v>
      </c>
      <c r="O15" s="13">
        <v>17</v>
      </c>
      <c r="P15" s="13">
        <v>79</v>
      </c>
      <c r="Q15" s="13">
        <v>20</v>
      </c>
      <c r="R15" s="13" t="s">
        <v>59</v>
      </c>
      <c r="S15" s="13">
        <v>1</v>
      </c>
      <c r="T15" s="13">
        <v>1</v>
      </c>
      <c r="U15" s="13">
        <v>7</v>
      </c>
      <c r="V15" s="13">
        <v>613</v>
      </c>
      <c r="W15" s="18" t="s">
        <v>59</v>
      </c>
      <c r="X15" s="14">
        <v>670</v>
      </c>
      <c r="Y15" s="14">
        <v>17</v>
      </c>
      <c r="Z15" s="14">
        <v>16</v>
      </c>
      <c r="AA15" s="14">
        <v>78</v>
      </c>
      <c r="AB15" s="14">
        <v>19</v>
      </c>
      <c r="AC15" s="14" t="s">
        <v>59</v>
      </c>
      <c r="AD15" s="14">
        <v>1</v>
      </c>
      <c r="AE15" s="16">
        <v>1</v>
      </c>
      <c r="AF15" s="16">
        <v>5</v>
      </c>
      <c r="AG15" s="16">
        <v>533</v>
      </c>
      <c r="AH15" s="16" t="s">
        <v>59</v>
      </c>
      <c r="AI15" s="64"/>
    </row>
    <row r="16" spans="1:35" s="4" customFormat="1" ht="12" customHeight="1">
      <c r="A16" s="4" t="s">
        <v>56</v>
      </c>
      <c r="B16" s="4" t="s">
        <v>60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88</v>
      </c>
      <c r="K16" s="19" t="s">
        <v>89</v>
      </c>
      <c r="L16" s="64"/>
      <c r="M16" s="17">
        <v>6</v>
      </c>
      <c r="N16" s="13">
        <v>2</v>
      </c>
      <c r="O16" s="13" t="s">
        <v>59</v>
      </c>
      <c r="P16" s="13">
        <v>1</v>
      </c>
      <c r="Q16" s="13" t="s">
        <v>59</v>
      </c>
      <c r="R16" s="13" t="s">
        <v>59</v>
      </c>
      <c r="S16" s="13" t="s">
        <v>59</v>
      </c>
      <c r="T16" s="13" t="s">
        <v>59</v>
      </c>
      <c r="U16" s="13" t="s">
        <v>59</v>
      </c>
      <c r="V16" s="13">
        <v>3</v>
      </c>
      <c r="W16" s="18" t="s">
        <v>59</v>
      </c>
      <c r="X16" s="14">
        <v>6</v>
      </c>
      <c r="Y16" s="14">
        <v>2</v>
      </c>
      <c r="Z16" s="14" t="s">
        <v>59</v>
      </c>
      <c r="AA16" s="14">
        <v>1</v>
      </c>
      <c r="AB16" s="14" t="s">
        <v>59</v>
      </c>
      <c r="AC16" s="14" t="s">
        <v>59</v>
      </c>
      <c r="AD16" s="14" t="s">
        <v>59</v>
      </c>
      <c r="AE16" s="16" t="s">
        <v>59</v>
      </c>
      <c r="AF16" s="16" t="s">
        <v>59</v>
      </c>
      <c r="AG16" s="16">
        <v>3</v>
      </c>
      <c r="AH16" s="16" t="s">
        <v>59</v>
      </c>
      <c r="AI16" s="64"/>
    </row>
    <row r="17" spans="1:35" s="4" customFormat="1" ht="12">
      <c r="A17" s="4" t="s">
        <v>56</v>
      </c>
      <c r="B17" s="4" t="s">
        <v>60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90</v>
      </c>
      <c r="K17" s="19" t="s">
        <v>35</v>
      </c>
      <c r="L17" s="20"/>
      <c r="M17" s="17">
        <v>15</v>
      </c>
      <c r="N17" s="13">
        <v>4</v>
      </c>
      <c r="O17" s="13">
        <v>1</v>
      </c>
      <c r="P17" s="13">
        <v>3</v>
      </c>
      <c r="Q17" s="13">
        <v>4</v>
      </c>
      <c r="R17" s="13" t="s">
        <v>59</v>
      </c>
      <c r="S17" s="13" t="s">
        <v>59</v>
      </c>
      <c r="T17" s="13" t="s">
        <v>59</v>
      </c>
      <c r="U17" s="13" t="s">
        <v>59</v>
      </c>
      <c r="V17" s="13">
        <v>3</v>
      </c>
      <c r="W17" s="18" t="s">
        <v>59</v>
      </c>
      <c r="X17" s="14">
        <v>14</v>
      </c>
      <c r="Y17" s="14">
        <v>3</v>
      </c>
      <c r="Z17" s="14">
        <v>1</v>
      </c>
      <c r="AA17" s="14">
        <v>3</v>
      </c>
      <c r="AB17" s="14">
        <v>4</v>
      </c>
      <c r="AC17" s="14" t="s">
        <v>59</v>
      </c>
      <c r="AD17" s="14" t="s">
        <v>59</v>
      </c>
      <c r="AE17" s="16" t="s">
        <v>59</v>
      </c>
      <c r="AF17" s="16" t="s">
        <v>59</v>
      </c>
      <c r="AG17" s="16">
        <v>3</v>
      </c>
      <c r="AH17" s="16" t="s">
        <v>59</v>
      </c>
      <c r="AI17" s="64"/>
    </row>
    <row r="18" spans="1:35" s="4" customFormat="1" ht="12">
      <c r="A18" s="4" t="s">
        <v>56</v>
      </c>
      <c r="B18" s="4" t="s">
        <v>60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17">
        <v>116</v>
      </c>
      <c r="N18" s="13" t="s">
        <v>59</v>
      </c>
      <c r="O18" s="13">
        <v>2</v>
      </c>
      <c r="P18" s="13">
        <v>13</v>
      </c>
      <c r="Q18" s="13">
        <v>3</v>
      </c>
      <c r="R18" s="13" t="s">
        <v>59</v>
      </c>
      <c r="S18" s="13" t="s">
        <v>59</v>
      </c>
      <c r="T18" s="13" t="s">
        <v>59</v>
      </c>
      <c r="U18" s="13">
        <v>70</v>
      </c>
      <c r="V18" s="13">
        <v>28</v>
      </c>
      <c r="W18" s="18" t="s">
        <v>59</v>
      </c>
      <c r="X18" s="14">
        <v>104</v>
      </c>
      <c r="Y18" s="14" t="s">
        <v>59</v>
      </c>
      <c r="Z18" s="14">
        <v>2</v>
      </c>
      <c r="AA18" s="14">
        <v>12</v>
      </c>
      <c r="AB18" s="14">
        <v>3</v>
      </c>
      <c r="AC18" s="14" t="s">
        <v>59</v>
      </c>
      <c r="AD18" s="14" t="s">
        <v>59</v>
      </c>
      <c r="AE18" s="16" t="s">
        <v>59</v>
      </c>
      <c r="AF18" s="16">
        <v>66</v>
      </c>
      <c r="AG18" s="16">
        <v>21</v>
      </c>
      <c r="AH18" s="16" t="s">
        <v>59</v>
      </c>
      <c r="AI18" s="64"/>
    </row>
    <row r="19" spans="1:35" s="4" customFormat="1" ht="12">
      <c r="A19" s="4" t="s">
        <v>56</v>
      </c>
      <c r="B19" s="4" t="s">
        <v>60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17">
        <v>388</v>
      </c>
      <c r="N19" s="13">
        <v>7</v>
      </c>
      <c r="O19" s="13">
        <v>3</v>
      </c>
      <c r="P19" s="13">
        <v>70</v>
      </c>
      <c r="Q19" s="13">
        <v>194</v>
      </c>
      <c r="R19" s="13">
        <v>17</v>
      </c>
      <c r="S19" s="13">
        <v>1</v>
      </c>
      <c r="T19" s="13">
        <v>1</v>
      </c>
      <c r="U19" s="13">
        <v>4</v>
      </c>
      <c r="V19" s="13">
        <v>91</v>
      </c>
      <c r="W19" s="18" t="s">
        <v>59</v>
      </c>
      <c r="X19" s="14">
        <v>321</v>
      </c>
      <c r="Y19" s="14">
        <v>6</v>
      </c>
      <c r="Z19" s="14">
        <v>3</v>
      </c>
      <c r="AA19" s="14">
        <v>65</v>
      </c>
      <c r="AB19" s="14">
        <v>157</v>
      </c>
      <c r="AC19" s="14">
        <v>17</v>
      </c>
      <c r="AD19" s="14">
        <v>1</v>
      </c>
      <c r="AE19" s="16">
        <v>1</v>
      </c>
      <c r="AF19" s="16">
        <v>4</v>
      </c>
      <c r="AG19" s="16">
        <v>67</v>
      </c>
      <c r="AH19" s="16" t="s">
        <v>59</v>
      </c>
      <c r="AI19" s="64"/>
    </row>
    <row r="20" spans="1:35" s="4" customFormat="1" ht="12">
      <c r="A20" s="4" t="s">
        <v>56</v>
      </c>
      <c r="B20" s="4" t="s">
        <v>60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79</v>
      </c>
      <c r="K20" s="19" t="s">
        <v>40</v>
      </c>
      <c r="L20" s="64"/>
      <c r="M20" s="17">
        <v>44</v>
      </c>
      <c r="N20" s="13" t="s">
        <v>59</v>
      </c>
      <c r="O20" s="13">
        <v>1</v>
      </c>
      <c r="P20" s="13">
        <v>22</v>
      </c>
      <c r="Q20" s="13">
        <v>21</v>
      </c>
      <c r="R20" s="13" t="s">
        <v>59</v>
      </c>
      <c r="S20" s="13" t="s">
        <v>59</v>
      </c>
      <c r="T20" s="13" t="s">
        <v>59</v>
      </c>
      <c r="U20" s="13" t="s">
        <v>59</v>
      </c>
      <c r="V20" s="13" t="s">
        <v>59</v>
      </c>
      <c r="W20" s="18" t="s">
        <v>59</v>
      </c>
      <c r="X20" s="14">
        <v>40</v>
      </c>
      <c r="Y20" s="14" t="s">
        <v>59</v>
      </c>
      <c r="Z20" s="14">
        <v>1</v>
      </c>
      <c r="AA20" s="14">
        <v>20</v>
      </c>
      <c r="AB20" s="14">
        <v>19</v>
      </c>
      <c r="AC20" s="14" t="s">
        <v>59</v>
      </c>
      <c r="AD20" s="14" t="s">
        <v>59</v>
      </c>
      <c r="AE20" s="16" t="s">
        <v>59</v>
      </c>
      <c r="AF20" s="16" t="s">
        <v>59</v>
      </c>
      <c r="AG20" s="16" t="s">
        <v>59</v>
      </c>
      <c r="AH20" s="16" t="s">
        <v>59</v>
      </c>
      <c r="AI20" s="64"/>
    </row>
    <row r="21" spans="1:35" s="4" customFormat="1" ht="12">
      <c r="A21" s="4" t="s">
        <v>56</v>
      </c>
      <c r="B21" s="4" t="s">
        <v>60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17">
        <v>6</v>
      </c>
      <c r="N21" s="13" t="s">
        <v>59</v>
      </c>
      <c r="O21" s="13" t="s">
        <v>59</v>
      </c>
      <c r="P21" s="13">
        <v>2</v>
      </c>
      <c r="Q21" s="13">
        <v>3</v>
      </c>
      <c r="R21" s="13">
        <v>1</v>
      </c>
      <c r="S21" s="13" t="s">
        <v>59</v>
      </c>
      <c r="T21" s="13" t="s">
        <v>59</v>
      </c>
      <c r="U21" s="13" t="s">
        <v>59</v>
      </c>
      <c r="V21" s="13" t="s">
        <v>59</v>
      </c>
      <c r="W21" s="18" t="s">
        <v>59</v>
      </c>
      <c r="X21" s="14">
        <v>6</v>
      </c>
      <c r="Y21" s="14" t="s">
        <v>59</v>
      </c>
      <c r="Z21" s="14" t="s">
        <v>59</v>
      </c>
      <c r="AA21" s="14">
        <v>2</v>
      </c>
      <c r="AB21" s="14">
        <v>3</v>
      </c>
      <c r="AC21" s="14">
        <v>1</v>
      </c>
      <c r="AD21" s="14" t="s">
        <v>59</v>
      </c>
      <c r="AE21" s="16" t="s">
        <v>59</v>
      </c>
      <c r="AF21" s="16" t="s">
        <v>59</v>
      </c>
      <c r="AG21" s="16" t="s">
        <v>59</v>
      </c>
      <c r="AH21" s="16" t="s">
        <v>59</v>
      </c>
      <c r="AI21" s="64"/>
    </row>
    <row r="22" spans="1:35" s="4" customFormat="1" ht="12" customHeight="1">
      <c r="A22" s="4" t="s">
        <v>56</v>
      </c>
      <c r="B22" s="4" t="s">
        <v>60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17">
        <v>90</v>
      </c>
      <c r="N22" s="13">
        <v>1</v>
      </c>
      <c r="O22" s="13" t="s">
        <v>59</v>
      </c>
      <c r="P22" s="13">
        <v>9</v>
      </c>
      <c r="Q22" s="13">
        <v>10</v>
      </c>
      <c r="R22" s="13">
        <v>67</v>
      </c>
      <c r="S22" s="13" t="s">
        <v>59</v>
      </c>
      <c r="T22" s="13" t="s">
        <v>59</v>
      </c>
      <c r="U22" s="13" t="s">
        <v>59</v>
      </c>
      <c r="V22" s="13">
        <v>3</v>
      </c>
      <c r="W22" s="18" t="s">
        <v>59</v>
      </c>
      <c r="X22" s="14">
        <v>58</v>
      </c>
      <c r="Y22" s="14">
        <v>1</v>
      </c>
      <c r="Z22" s="14" t="s">
        <v>59</v>
      </c>
      <c r="AA22" s="14">
        <v>7</v>
      </c>
      <c r="AB22" s="14">
        <v>3</v>
      </c>
      <c r="AC22" s="14">
        <v>44</v>
      </c>
      <c r="AD22" s="14" t="s">
        <v>59</v>
      </c>
      <c r="AE22" s="16" t="s">
        <v>59</v>
      </c>
      <c r="AF22" s="16" t="s">
        <v>59</v>
      </c>
      <c r="AG22" s="16">
        <v>3</v>
      </c>
      <c r="AH22" s="16" t="s">
        <v>59</v>
      </c>
      <c r="AI22" s="64"/>
    </row>
    <row r="23" spans="1:35" s="4" customFormat="1" ht="12">
      <c r="A23" s="4" t="s">
        <v>56</v>
      </c>
      <c r="B23" s="4" t="s">
        <v>60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17">
        <v>290</v>
      </c>
      <c r="N23" s="13">
        <v>154</v>
      </c>
      <c r="O23" s="13">
        <v>2</v>
      </c>
      <c r="P23" s="13">
        <v>27</v>
      </c>
      <c r="Q23" s="13">
        <v>1</v>
      </c>
      <c r="R23" s="13">
        <v>95</v>
      </c>
      <c r="S23" s="13" t="s">
        <v>59</v>
      </c>
      <c r="T23" s="13" t="s">
        <v>59</v>
      </c>
      <c r="U23" s="13">
        <v>6</v>
      </c>
      <c r="V23" s="13">
        <v>5</v>
      </c>
      <c r="W23" s="18" t="s">
        <v>59</v>
      </c>
      <c r="X23" s="14">
        <v>276</v>
      </c>
      <c r="Y23" s="14">
        <v>142</v>
      </c>
      <c r="Z23" s="14">
        <v>2</v>
      </c>
      <c r="AA23" s="14">
        <v>25</v>
      </c>
      <c r="AB23" s="14">
        <v>1</v>
      </c>
      <c r="AC23" s="14">
        <v>95</v>
      </c>
      <c r="AD23" s="14" t="s">
        <v>59</v>
      </c>
      <c r="AE23" s="16" t="s">
        <v>59</v>
      </c>
      <c r="AF23" s="16">
        <v>6</v>
      </c>
      <c r="AG23" s="16">
        <v>5</v>
      </c>
      <c r="AH23" s="16" t="s">
        <v>59</v>
      </c>
      <c r="AI23" s="64"/>
    </row>
    <row r="24" spans="1:35" s="4" customFormat="1" ht="12">
      <c r="A24" s="4" t="s">
        <v>56</v>
      </c>
      <c r="B24" s="4" t="s">
        <v>60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17">
        <v>109</v>
      </c>
      <c r="N24" s="13">
        <v>89</v>
      </c>
      <c r="O24" s="13">
        <v>1</v>
      </c>
      <c r="P24" s="13">
        <v>9</v>
      </c>
      <c r="Q24" s="13" t="s">
        <v>59</v>
      </c>
      <c r="R24" s="13">
        <v>2</v>
      </c>
      <c r="S24" s="13" t="s">
        <v>59</v>
      </c>
      <c r="T24" s="13" t="s">
        <v>59</v>
      </c>
      <c r="U24" s="13" t="s">
        <v>59</v>
      </c>
      <c r="V24" s="13">
        <v>8</v>
      </c>
      <c r="W24" s="18" t="s">
        <v>59</v>
      </c>
      <c r="X24" s="14">
        <v>94</v>
      </c>
      <c r="Y24" s="14">
        <v>74</v>
      </c>
      <c r="Z24" s="14">
        <v>1</v>
      </c>
      <c r="AA24" s="14">
        <v>9</v>
      </c>
      <c r="AB24" s="14" t="s">
        <v>59</v>
      </c>
      <c r="AC24" s="14">
        <v>2</v>
      </c>
      <c r="AD24" s="14" t="s">
        <v>59</v>
      </c>
      <c r="AE24" s="16" t="s">
        <v>59</v>
      </c>
      <c r="AF24" s="16" t="s">
        <v>59</v>
      </c>
      <c r="AG24" s="16">
        <v>8</v>
      </c>
      <c r="AH24" s="16" t="s">
        <v>59</v>
      </c>
      <c r="AI24" s="64"/>
    </row>
    <row r="25" spans="1:35" s="4" customFormat="1" ht="12">
      <c r="A25" s="4" t="s">
        <v>56</v>
      </c>
      <c r="B25" s="4" t="s">
        <v>60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80</v>
      </c>
      <c r="K25" s="19" t="s">
        <v>49</v>
      </c>
      <c r="L25" s="64"/>
      <c r="M25" s="17">
        <v>65</v>
      </c>
      <c r="N25" s="13">
        <v>2</v>
      </c>
      <c r="O25" s="13">
        <v>5</v>
      </c>
      <c r="P25" s="13">
        <v>37</v>
      </c>
      <c r="Q25" s="13">
        <v>8</v>
      </c>
      <c r="R25" s="13">
        <v>1</v>
      </c>
      <c r="S25" s="13" t="s">
        <v>59</v>
      </c>
      <c r="T25" s="13">
        <v>5</v>
      </c>
      <c r="U25" s="13">
        <v>4</v>
      </c>
      <c r="V25" s="13">
        <v>3</v>
      </c>
      <c r="W25" s="18" t="s">
        <v>59</v>
      </c>
      <c r="X25" s="14">
        <v>65</v>
      </c>
      <c r="Y25" s="14">
        <v>2</v>
      </c>
      <c r="Z25" s="14">
        <v>5</v>
      </c>
      <c r="AA25" s="14">
        <v>37</v>
      </c>
      <c r="AB25" s="14">
        <v>8</v>
      </c>
      <c r="AC25" s="14">
        <v>1</v>
      </c>
      <c r="AD25" s="14" t="s">
        <v>59</v>
      </c>
      <c r="AE25" s="16">
        <v>5</v>
      </c>
      <c r="AF25" s="16">
        <v>4</v>
      </c>
      <c r="AG25" s="16">
        <v>3</v>
      </c>
      <c r="AH25" s="16" t="s">
        <v>59</v>
      </c>
      <c r="AI25" s="64"/>
    </row>
    <row r="26" spans="1:35" s="4" customFormat="1" ht="12">
      <c r="A26" s="4" t="s">
        <v>56</v>
      </c>
      <c r="B26" s="4" t="s">
        <v>60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17">
        <v>272</v>
      </c>
      <c r="N26" s="13">
        <v>28</v>
      </c>
      <c r="O26" s="13">
        <v>6</v>
      </c>
      <c r="P26" s="13">
        <v>37</v>
      </c>
      <c r="Q26" s="13">
        <v>17</v>
      </c>
      <c r="R26" s="13">
        <v>56</v>
      </c>
      <c r="S26" s="13">
        <v>12</v>
      </c>
      <c r="T26" s="13" t="s">
        <v>59</v>
      </c>
      <c r="U26" s="13">
        <v>12</v>
      </c>
      <c r="V26" s="13">
        <v>104</v>
      </c>
      <c r="W26" s="18" t="s">
        <v>59</v>
      </c>
      <c r="X26" s="14">
        <v>204</v>
      </c>
      <c r="Y26" s="14">
        <v>14</v>
      </c>
      <c r="Z26" s="14">
        <v>5</v>
      </c>
      <c r="AA26" s="14">
        <v>32</v>
      </c>
      <c r="AB26" s="14">
        <v>17</v>
      </c>
      <c r="AC26" s="14">
        <v>33</v>
      </c>
      <c r="AD26" s="14">
        <v>12</v>
      </c>
      <c r="AE26" s="16" t="s">
        <v>59</v>
      </c>
      <c r="AF26" s="16">
        <v>11</v>
      </c>
      <c r="AG26" s="16">
        <v>80</v>
      </c>
      <c r="AH26" s="16" t="s">
        <v>59</v>
      </c>
      <c r="AI26" s="64"/>
    </row>
    <row r="27" spans="1:35" s="4" customFormat="1" ht="12">
      <c r="A27" s="4" t="s">
        <v>56</v>
      </c>
      <c r="B27" s="4" t="s">
        <v>60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17">
        <v>101</v>
      </c>
      <c r="N27" s="13">
        <v>2</v>
      </c>
      <c r="O27" s="13">
        <v>8</v>
      </c>
      <c r="P27" s="13">
        <v>55</v>
      </c>
      <c r="Q27" s="13" t="s">
        <v>59</v>
      </c>
      <c r="R27" s="13" t="s">
        <v>59</v>
      </c>
      <c r="S27" s="13">
        <v>34</v>
      </c>
      <c r="T27" s="13" t="s">
        <v>59</v>
      </c>
      <c r="U27" s="13" t="s">
        <v>59</v>
      </c>
      <c r="V27" s="13">
        <v>2</v>
      </c>
      <c r="W27" s="18" t="s">
        <v>59</v>
      </c>
      <c r="X27" s="14">
        <v>101</v>
      </c>
      <c r="Y27" s="14">
        <v>2</v>
      </c>
      <c r="Z27" s="14">
        <v>8</v>
      </c>
      <c r="AA27" s="14">
        <v>55</v>
      </c>
      <c r="AB27" s="14" t="s">
        <v>59</v>
      </c>
      <c r="AC27" s="14" t="s">
        <v>59</v>
      </c>
      <c r="AD27" s="14">
        <v>34</v>
      </c>
      <c r="AE27" s="16" t="s">
        <v>59</v>
      </c>
      <c r="AF27" s="16" t="s">
        <v>59</v>
      </c>
      <c r="AG27" s="16">
        <v>2</v>
      </c>
      <c r="AH27" s="16" t="s">
        <v>59</v>
      </c>
      <c r="AI27" s="64"/>
    </row>
    <row r="28" spans="1:35" s="4" customFormat="1" ht="12">
      <c r="A28" s="4" t="s">
        <v>56</v>
      </c>
      <c r="B28" s="4" t="s">
        <v>60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17">
        <v>2</v>
      </c>
      <c r="N28" s="13" t="s">
        <v>59</v>
      </c>
      <c r="O28" s="13" t="s">
        <v>59</v>
      </c>
      <c r="P28" s="13" t="s">
        <v>59</v>
      </c>
      <c r="Q28" s="13" t="s">
        <v>59</v>
      </c>
      <c r="R28" s="13" t="s">
        <v>59</v>
      </c>
      <c r="S28" s="13" t="s">
        <v>59</v>
      </c>
      <c r="T28" s="13" t="s">
        <v>59</v>
      </c>
      <c r="U28" s="13" t="s">
        <v>59</v>
      </c>
      <c r="V28" s="13" t="s">
        <v>59</v>
      </c>
      <c r="W28" s="18">
        <v>2</v>
      </c>
      <c r="X28" s="14">
        <v>2</v>
      </c>
      <c r="Y28" s="14" t="s">
        <v>59</v>
      </c>
      <c r="Z28" s="14" t="s">
        <v>59</v>
      </c>
      <c r="AA28" s="14" t="s">
        <v>59</v>
      </c>
      <c r="AB28" s="14" t="s">
        <v>59</v>
      </c>
      <c r="AC28" s="14" t="s">
        <v>59</v>
      </c>
      <c r="AD28" s="14" t="s">
        <v>59</v>
      </c>
      <c r="AE28" s="16" t="s">
        <v>59</v>
      </c>
      <c r="AF28" s="16" t="s">
        <v>59</v>
      </c>
      <c r="AG28" s="16" t="s">
        <v>59</v>
      </c>
      <c r="AH28" s="16">
        <v>2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91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G1" sqref="G1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77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88" t="s">
        <v>97</v>
      </c>
      <c r="K4" s="88"/>
      <c r="L4" s="89"/>
      <c r="M4" s="96" t="s">
        <v>5</v>
      </c>
      <c r="N4" s="97"/>
      <c r="O4" s="97"/>
      <c r="P4" s="97"/>
      <c r="Q4" s="97"/>
      <c r="R4" s="97"/>
      <c r="S4" s="98"/>
      <c r="T4" s="98"/>
      <c r="U4" s="98"/>
      <c r="V4" s="98"/>
      <c r="W4" s="12"/>
      <c r="X4" s="99" t="s">
        <v>94</v>
      </c>
      <c r="Y4" s="95"/>
      <c r="Z4" s="92" t="s">
        <v>95</v>
      </c>
      <c r="AA4" s="93"/>
      <c r="AB4" s="93"/>
      <c r="AC4" s="93"/>
      <c r="AD4" s="94"/>
      <c r="AE4" s="95"/>
      <c r="AF4" s="95"/>
      <c r="AG4" s="95"/>
      <c r="AH4" s="95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0"/>
      <c r="K5" s="90"/>
      <c r="L5" s="91"/>
      <c r="M5" s="100" t="s">
        <v>98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99</v>
      </c>
      <c r="W5" s="40" t="s">
        <v>100</v>
      </c>
      <c r="X5" s="102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0"/>
      <c r="K6" s="90"/>
      <c r="L6" s="91"/>
      <c r="M6" s="101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3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78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117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60</v>
      </c>
      <c r="C9" s="4" t="s">
        <v>57</v>
      </c>
      <c r="D9" s="4" t="s">
        <v>58</v>
      </c>
      <c r="F9" s="65">
        <v>1</v>
      </c>
      <c r="G9" s="22"/>
      <c r="H9" s="104" t="s">
        <v>113</v>
      </c>
      <c r="I9" s="104"/>
      <c r="J9" s="104"/>
      <c r="K9" s="104"/>
      <c r="L9" s="105"/>
      <c r="M9" s="66">
        <f>SUM('姫路市:安富町'!M9)</f>
        <v>245035</v>
      </c>
      <c r="N9" s="63">
        <f>SUM('姫路市:安富町'!N9)</f>
        <v>31328</v>
      </c>
      <c r="O9" s="63">
        <f>SUM('姫路市:安富町'!O9)</f>
        <v>5577</v>
      </c>
      <c r="P9" s="63">
        <f>SUM('姫路市:安富町'!P9)</f>
        <v>43540</v>
      </c>
      <c r="Q9" s="63">
        <f>SUM('姫路市:安富町'!Q9)</f>
        <v>37066</v>
      </c>
      <c r="R9" s="63">
        <f>SUM('姫路市:安富町'!R9)</f>
        <v>23718</v>
      </c>
      <c r="S9" s="63">
        <f>SUM('姫路市:安富町'!S9)</f>
        <v>4050</v>
      </c>
      <c r="T9" s="63">
        <f>SUM('姫路市:安富町'!T9)</f>
        <v>3485</v>
      </c>
      <c r="U9" s="63">
        <f>SUM('姫路市:安富町'!U9)</f>
        <v>8501</v>
      </c>
      <c r="V9" s="63">
        <f>SUM('姫路市:安富町'!V9)</f>
        <v>82219</v>
      </c>
      <c r="W9" s="63">
        <f>SUM('姫路市:安富町'!W9)</f>
        <v>5551</v>
      </c>
      <c r="X9" s="63">
        <f>SUM('姫路市:安富町'!X9)</f>
        <v>208816</v>
      </c>
      <c r="Y9" s="63">
        <f>SUM('姫路市:安富町'!Y9)</f>
        <v>27051</v>
      </c>
      <c r="Z9" s="63">
        <f>SUM('姫路市:安富町'!Z9)</f>
        <v>5030</v>
      </c>
      <c r="AA9" s="63">
        <f>SUM('姫路市:安富町'!AA9)</f>
        <v>40660</v>
      </c>
      <c r="AB9" s="63">
        <f>SUM('姫路市:安富町'!AB9)</f>
        <v>29385</v>
      </c>
      <c r="AC9" s="63">
        <f>SUM('姫路市:安富町'!AC9)</f>
        <v>18693</v>
      </c>
      <c r="AD9" s="63">
        <f>SUM('姫路市:安富町'!AD9)</f>
        <v>4035</v>
      </c>
      <c r="AE9" s="63">
        <f>SUM('姫路市:安富町'!AE9)</f>
        <v>762</v>
      </c>
      <c r="AF9" s="63">
        <f>SUM('姫路市:安富町'!AF9)</f>
        <v>8078</v>
      </c>
      <c r="AG9" s="63">
        <f>SUM('姫路市:安富町'!AG9)</f>
        <v>70290</v>
      </c>
      <c r="AH9" s="63">
        <f>SUM('姫路市:安富町'!AH9)</f>
        <v>4832</v>
      </c>
      <c r="AI9" s="64"/>
    </row>
    <row r="10" spans="1:35" s="4" customFormat="1" ht="12">
      <c r="A10" s="4" t="s">
        <v>56</v>
      </c>
      <c r="B10" s="4" t="s">
        <v>60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81</v>
      </c>
      <c r="K10" s="19" t="s">
        <v>82</v>
      </c>
      <c r="L10" s="64"/>
      <c r="M10" s="66">
        <f>SUM('姫路市:安富町'!M10)</f>
        <v>2579</v>
      </c>
      <c r="N10" s="63">
        <f>SUM('姫路市:安富町'!N10)</f>
        <v>11</v>
      </c>
      <c r="O10" s="63">
        <f>SUM('姫路市:安富町'!O10)</f>
        <v>14</v>
      </c>
      <c r="P10" s="63">
        <f>SUM('姫路市:安富町'!P10)</f>
        <v>50</v>
      </c>
      <c r="Q10" s="63">
        <f>SUM('姫路市:安富町'!Q10)</f>
        <v>20</v>
      </c>
      <c r="R10" s="63">
        <f>SUM('姫路市:安富町'!R10)</f>
        <v>3</v>
      </c>
      <c r="S10" s="13" t="s">
        <v>59</v>
      </c>
      <c r="T10" s="63">
        <f>SUM('姫路市:安富町'!T10)</f>
        <v>2341</v>
      </c>
      <c r="U10" s="63">
        <f>SUM('姫路市:安富町'!U10)</f>
        <v>2</v>
      </c>
      <c r="V10" s="63">
        <f>SUM('姫路市:安富町'!V10)</f>
        <v>138</v>
      </c>
      <c r="W10" s="13" t="s">
        <v>59</v>
      </c>
      <c r="X10" s="63">
        <f>SUM('姫路市:安富町'!X10)</f>
        <v>547</v>
      </c>
      <c r="Y10" s="63">
        <f>SUM('姫路市:安富町'!Y10)</f>
        <v>9</v>
      </c>
      <c r="Z10" s="63">
        <f>SUM('姫路市:安富町'!Z10)</f>
        <v>14</v>
      </c>
      <c r="AA10" s="63">
        <f>SUM('姫路市:安富町'!AA10)</f>
        <v>44</v>
      </c>
      <c r="AB10" s="63">
        <f>SUM('姫路市:安富町'!AB10)</f>
        <v>16</v>
      </c>
      <c r="AC10" s="63">
        <f>SUM('姫路市:安富町'!AC10)</f>
        <v>2</v>
      </c>
      <c r="AD10" s="13" t="s">
        <v>59</v>
      </c>
      <c r="AE10" s="63">
        <f>SUM('姫路市:安富町'!AE10)</f>
        <v>333</v>
      </c>
      <c r="AF10" s="63">
        <f>SUM('姫路市:安富町'!AF10)</f>
        <v>2</v>
      </c>
      <c r="AG10" s="63">
        <f>SUM('姫路市:安富町'!AG10)</f>
        <v>127</v>
      </c>
      <c r="AH10" s="13" t="s">
        <v>59</v>
      </c>
      <c r="AI10" s="64"/>
    </row>
    <row r="11" spans="1:35" s="4" customFormat="1" ht="12">
      <c r="A11" s="4" t="s">
        <v>56</v>
      </c>
      <c r="B11" s="4" t="s">
        <v>60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83</v>
      </c>
      <c r="K11" s="19" t="s">
        <v>0</v>
      </c>
      <c r="L11" s="64"/>
      <c r="M11" s="66">
        <f>SUM('姫路市:安富町'!M11)</f>
        <v>33</v>
      </c>
      <c r="N11" s="13" t="s">
        <v>59</v>
      </c>
      <c r="O11" s="63">
        <f>SUM('姫路市:安富町'!O11)</f>
        <v>0</v>
      </c>
      <c r="P11" s="63">
        <f>SUM('姫路市:安富町'!P11)</f>
        <v>5</v>
      </c>
      <c r="Q11" s="63">
        <f>SUM('姫路市:安富町'!Q11)</f>
        <v>0</v>
      </c>
      <c r="R11" s="63">
        <f>SUM('姫路市:安富町'!R11)</f>
        <v>0</v>
      </c>
      <c r="S11" s="13" t="s">
        <v>59</v>
      </c>
      <c r="T11" s="63">
        <f>SUM('姫路市:安富町'!T11)</f>
        <v>28</v>
      </c>
      <c r="U11" s="63">
        <f>SUM('姫路市:安富町'!U11)</f>
        <v>0</v>
      </c>
      <c r="V11" s="63">
        <f>SUM('姫路市:安富町'!V11)</f>
        <v>0</v>
      </c>
      <c r="W11" s="13" t="s">
        <v>59</v>
      </c>
      <c r="X11" s="63">
        <f>SUM('姫路市:安富町'!X11)</f>
        <v>13</v>
      </c>
      <c r="Y11" s="13" t="s">
        <v>59</v>
      </c>
      <c r="Z11" s="63">
        <f>SUM('姫路市:安富町'!Z11)</f>
        <v>0</v>
      </c>
      <c r="AA11" s="63">
        <f>SUM('姫路市:安富町'!AA11)</f>
        <v>4</v>
      </c>
      <c r="AB11" s="63">
        <f>SUM('姫路市:安富町'!AB11)</f>
        <v>0</v>
      </c>
      <c r="AC11" s="13" t="s">
        <v>59</v>
      </c>
      <c r="AD11" s="13" t="s">
        <v>59</v>
      </c>
      <c r="AE11" s="63">
        <f>SUM('姫路市:安富町'!AE11)</f>
        <v>9</v>
      </c>
      <c r="AF11" s="63">
        <f>SUM('姫路市:安富町'!AF11)</f>
        <v>0</v>
      </c>
      <c r="AG11" s="13" t="s">
        <v>59</v>
      </c>
      <c r="AH11" s="13" t="s">
        <v>59</v>
      </c>
      <c r="AI11" s="64"/>
    </row>
    <row r="12" spans="1:35" s="4" customFormat="1" ht="12">
      <c r="A12" s="4" t="s">
        <v>56</v>
      </c>
      <c r="B12" s="4" t="s">
        <v>60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84</v>
      </c>
      <c r="K12" s="19" t="s">
        <v>1</v>
      </c>
      <c r="L12" s="64"/>
      <c r="M12" s="66">
        <f>SUM('姫路市:安富町'!M12)</f>
        <v>769</v>
      </c>
      <c r="N12" s="13" t="s">
        <v>59</v>
      </c>
      <c r="O12" s="63">
        <f>SUM('姫路市:安富町'!O12)</f>
        <v>19</v>
      </c>
      <c r="P12" s="63">
        <f>SUM('姫路市:安富町'!P12)</f>
        <v>5</v>
      </c>
      <c r="Q12" s="63">
        <f>SUM('姫路市:安富町'!Q12)</f>
        <v>5</v>
      </c>
      <c r="R12" s="63">
        <f>SUM('姫路市:安富町'!R12)</f>
        <v>3</v>
      </c>
      <c r="S12" s="13" t="s">
        <v>59</v>
      </c>
      <c r="T12" s="63">
        <f>SUM('姫路市:安富町'!T12)</f>
        <v>721</v>
      </c>
      <c r="U12" s="63">
        <f>SUM('姫路市:安富町'!U12)</f>
        <v>9</v>
      </c>
      <c r="V12" s="63">
        <f>SUM('姫路市:安富町'!V12)</f>
        <v>7</v>
      </c>
      <c r="W12" s="13" t="s">
        <v>59</v>
      </c>
      <c r="X12" s="63">
        <f>SUM('姫路市:安富町'!X12)</f>
        <v>127</v>
      </c>
      <c r="Y12" s="13" t="s">
        <v>59</v>
      </c>
      <c r="Z12" s="63">
        <f>SUM('姫路市:安富町'!Z12)</f>
        <v>4</v>
      </c>
      <c r="AA12" s="63">
        <f>SUM('姫路市:安富町'!AA12)</f>
        <v>3</v>
      </c>
      <c r="AB12" s="63">
        <f>SUM('姫路市:安富町'!AB12)</f>
        <v>3</v>
      </c>
      <c r="AC12" s="63">
        <f>SUM('姫路市:安富町'!AC12)</f>
        <v>0</v>
      </c>
      <c r="AD12" s="13" t="s">
        <v>59</v>
      </c>
      <c r="AE12" s="63">
        <f>SUM('姫路市:安富町'!AE12)</f>
        <v>107</v>
      </c>
      <c r="AF12" s="63">
        <f>SUM('姫路市:安富町'!AF12)</f>
        <v>4</v>
      </c>
      <c r="AG12" s="63">
        <f>SUM('姫路市:安富町'!AG12)</f>
        <v>6</v>
      </c>
      <c r="AH12" s="13" t="s">
        <v>59</v>
      </c>
      <c r="AI12" s="64"/>
    </row>
    <row r="13" spans="1:35" s="4" customFormat="1" ht="12">
      <c r="A13" s="4" t="s">
        <v>56</v>
      </c>
      <c r="B13" s="4" t="s">
        <v>60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85</v>
      </c>
      <c r="K13" s="19" t="s">
        <v>2</v>
      </c>
      <c r="L13" s="64"/>
      <c r="M13" s="66">
        <f>SUM('姫路市:安富町'!M13)</f>
        <v>161</v>
      </c>
      <c r="N13" s="63">
        <f>SUM('姫路市:安富町'!N13)</f>
        <v>0</v>
      </c>
      <c r="O13" s="63">
        <f>SUM('姫路市:安富町'!O13)</f>
        <v>18</v>
      </c>
      <c r="P13" s="63">
        <f>SUM('姫路市:安富町'!P13)</f>
        <v>20</v>
      </c>
      <c r="Q13" s="63">
        <f>SUM('姫路市:安富町'!Q13)</f>
        <v>4</v>
      </c>
      <c r="R13" s="63">
        <f>SUM('姫路市:安富町'!R13)</f>
        <v>2</v>
      </c>
      <c r="S13" s="13" t="s">
        <v>59</v>
      </c>
      <c r="T13" s="13" t="s">
        <v>59</v>
      </c>
      <c r="U13" s="63">
        <f>SUM('姫路市:安富町'!U13)</f>
        <v>27</v>
      </c>
      <c r="V13" s="63">
        <f>SUM('姫路市:安富町'!V13)</f>
        <v>90</v>
      </c>
      <c r="W13" s="13" t="s">
        <v>59</v>
      </c>
      <c r="X13" s="63">
        <f>SUM('姫路市:安富町'!X13)</f>
        <v>155</v>
      </c>
      <c r="Y13" s="63">
        <f>SUM('姫路市:安富町'!Y13)</f>
        <v>0</v>
      </c>
      <c r="Z13" s="63">
        <f>SUM('姫路市:安富町'!Z13)</f>
        <v>18</v>
      </c>
      <c r="AA13" s="63">
        <f>SUM('姫路市:安富町'!AA13)</f>
        <v>20</v>
      </c>
      <c r="AB13" s="63">
        <f>SUM('姫路市:安富町'!AB13)</f>
        <v>4</v>
      </c>
      <c r="AC13" s="63">
        <f>SUM('姫路市:安富町'!AC13)</f>
        <v>2</v>
      </c>
      <c r="AD13" s="13" t="s">
        <v>59</v>
      </c>
      <c r="AE13" s="13" t="s">
        <v>59</v>
      </c>
      <c r="AF13" s="63">
        <f>SUM('姫路市:安富町'!AF13)</f>
        <v>25</v>
      </c>
      <c r="AG13" s="63">
        <f>SUM('姫路市:安富町'!AG13)</f>
        <v>86</v>
      </c>
      <c r="AH13" s="13" t="s">
        <v>59</v>
      </c>
      <c r="AI13" s="64"/>
    </row>
    <row r="14" spans="1:35" s="4" customFormat="1" ht="12">
      <c r="A14" s="4" t="s">
        <v>56</v>
      </c>
      <c r="B14" s="4" t="s">
        <v>60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86</v>
      </c>
      <c r="K14" s="19" t="s">
        <v>3</v>
      </c>
      <c r="L14" s="64"/>
      <c r="M14" s="66">
        <f>SUM('姫路市:安富町'!M14)</f>
        <v>25094</v>
      </c>
      <c r="N14" s="63">
        <f>SUM('姫路市:安富町'!N14)</f>
        <v>1162</v>
      </c>
      <c r="O14" s="63">
        <f>SUM('姫路市:安富町'!O14)</f>
        <v>952</v>
      </c>
      <c r="P14" s="63">
        <f>SUM('姫路市:安富町'!P14)</f>
        <v>3565</v>
      </c>
      <c r="Q14" s="63">
        <f>SUM('姫路市:安富町'!Q14)</f>
        <v>1624</v>
      </c>
      <c r="R14" s="63">
        <f>SUM('姫路市:安富町'!R14)</f>
        <v>62</v>
      </c>
      <c r="S14" s="63">
        <f>SUM('姫路市:安富町'!S14)</f>
        <v>15</v>
      </c>
      <c r="T14" s="63">
        <f>SUM('姫路市:安富町'!T14)</f>
        <v>142</v>
      </c>
      <c r="U14" s="63">
        <f>SUM('姫路市:安富町'!U14)</f>
        <v>241</v>
      </c>
      <c r="V14" s="63">
        <f>SUM('姫路市:安富町'!V14)</f>
        <v>17328</v>
      </c>
      <c r="W14" s="63">
        <f>SUM('姫路市:安富町'!W14)</f>
        <v>3</v>
      </c>
      <c r="X14" s="63">
        <f>SUM('姫路市:安富町'!X14)</f>
        <v>18268</v>
      </c>
      <c r="Y14" s="63">
        <f>SUM('姫路市:安富町'!Y14)</f>
        <v>1070</v>
      </c>
      <c r="Z14" s="63">
        <f>SUM('姫路市:安富町'!Z14)</f>
        <v>800</v>
      </c>
      <c r="AA14" s="63">
        <f>SUM('姫路市:安富町'!AA14)</f>
        <v>2913</v>
      </c>
      <c r="AB14" s="63">
        <f>SUM('姫路市:安富町'!AB14)</f>
        <v>1490</v>
      </c>
      <c r="AC14" s="63">
        <f>SUM('姫路市:安富町'!AC14)</f>
        <v>60</v>
      </c>
      <c r="AD14" s="63">
        <f>SUM('姫路市:安富町'!AD14)</f>
        <v>15</v>
      </c>
      <c r="AE14" s="63">
        <f>SUM('姫路市:安富町'!AE14)</f>
        <v>96</v>
      </c>
      <c r="AF14" s="63">
        <f>SUM('姫路市:安富町'!AF14)</f>
        <v>229</v>
      </c>
      <c r="AG14" s="63">
        <f>SUM('姫路市:安富町'!AG14)</f>
        <v>11593</v>
      </c>
      <c r="AH14" s="63">
        <f>SUM('姫路市:安富町'!AH14)</f>
        <v>2</v>
      </c>
      <c r="AI14" s="64"/>
    </row>
    <row r="15" spans="1:35" s="4" customFormat="1" ht="12">
      <c r="A15" s="4" t="s">
        <v>56</v>
      </c>
      <c r="B15" s="4" t="s">
        <v>60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87</v>
      </c>
      <c r="K15" s="19" t="s">
        <v>4</v>
      </c>
      <c r="L15" s="64"/>
      <c r="M15" s="66">
        <f>SUM('姫路市:安富町'!M15)</f>
        <v>53841</v>
      </c>
      <c r="N15" s="63">
        <f>SUM('姫路市:安富町'!N15)</f>
        <v>3122</v>
      </c>
      <c r="O15" s="63">
        <f>SUM('姫路市:安富町'!O15)</f>
        <v>1382</v>
      </c>
      <c r="P15" s="63">
        <f>SUM('姫路市:安富町'!P15)</f>
        <v>7442</v>
      </c>
      <c r="Q15" s="63">
        <f>SUM('姫路市:安富町'!Q15)</f>
        <v>2375</v>
      </c>
      <c r="R15" s="63">
        <f>SUM('姫路市:安富町'!R15)</f>
        <v>70</v>
      </c>
      <c r="S15" s="63">
        <f>SUM('姫路市:安富町'!S15)</f>
        <v>83</v>
      </c>
      <c r="T15" s="63">
        <f>SUM('姫路市:安富町'!T15)</f>
        <v>19</v>
      </c>
      <c r="U15" s="63">
        <f>SUM('姫路市:安富町'!U15)</f>
        <v>353</v>
      </c>
      <c r="V15" s="63">
        <f>SUM('姫路市:安富町'!V15)</f>
        <v>38981</v>
      </c>
      <c r="W15" s="63">
        <f>SUM('姫路市:安富町'!W15)</f>
        <v>14</v>
      </c>
      <c r="X15" s="63">
        <f>SUM('姫路市:安富町'!X15)</f>
        <v>50231</v>
      </c>
      <c r="Y15" s="63">
        <f>SUM('姫路市:安富町'!Y15)</f>
        <v>3101</v>
      </c>
      <c r="Z15" s="63">
        <f>SUM('姫路市:安富町'!Z15)</f>
        <v>1268</v>
      </c>
      <c r="AA15" s="63">
        <f>SUM('姫路市:安富町'!AA15)</f>
        <v>7163</v>
      </c>
      <c r="AB15" s="63">
        <f>SUM('姫路市:安富町'!AB15)</f>
        <v>2265</v>
      </c>
      <c r="AC15" s="63">
        <f>SUM('姫路市:安富町'!AC15)</f>
        <v>65</v>
      </c>
      <c r="AD15" s="63">
        <f>SUM('姫路市:安富町'!AD15)</f>
        <v>83</v>
      </c>
      <c r="AE15" s="63">
        <f>SUM('姫路市:安富町'!AE15)</f>
        <v>15</v>
      </c>
      <c r="AF15" s="63">
        <f>SUM('姫路市:安富町'!AF15)</f>
        <v>350</v>
      </c>
      <c r="AG15" s="63">
        <f>SUM('姫路市:安富町'!AG15)</f>
        <v>35910</v>
      </c>
      <c r="AH15" s="63">
        <f>SUM('姫路市:安富町'!AH15)</f>
        <v>11</v>
      </c>
      <c r="AI15" s="64"/>
    </row>
    <row r="16" spans="1:35" s="4" customFormat="1" ht="12" customHeight="1">
      <c r="A16" s="4" t="s">
        <v>56</v>
      </c>
      <c r="B16" s="4" t="s">
        <v>60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88</v>
      </c>
      <c r="K16" s="19" t="s">
        <v>89</v>
      </c>
      <c r="L16" s="64"/>
      <c r="M16" s="66">
        <f>SUM('姫路市:安富町'!M16)</f>
        <v>1682</v>
      </c>
      <c r="N16" s="63">
        <f>SUM('姫路市:安富町'!N16)</f>
        <v>131</v>
      </c>
      <c r="O16" s="63">
        <f>SUM('姫路市:安富町'!O16)</f>
        <v>19</v>
      </c>
      <c r="P16" s="63">
        <f>SUM('姫路市:安富町'!P16)</f>
        <v>541</v>
      </c>
      <c r="Q16" s="63">
        <f>SUM('姫路市:安富町'!Q16)</f>
        <v>171</v>
      </c>
      <c r="R16" s="63">
        <f>SUM('姫路市:安富町'!R16)</f>
        <v>2</v>
      </c>
      <c r="S16" s="63">
        <f>SUM('姫路市:安富町'!S16)</f>
        <v>7</v>
      </c>
      <c r="T16" s="13" t="s">
        <v>59</v>
      </c>
      <c r="U16" s="63">
        <f>SUM('姫路市:安富町'!U16)</f>
        <v>3</v>
      </c>
      <c r="V16" s="63">
        <f>SUM('姫路市:安富町'!V16)</f>
        <v>808</v>
      </c>
      <c r="W16" s="13" t="s">
        <v>59</v>
      </c>
      <c r="X16" s="63">
        <f>SUM('姫路市:安富町'!X16)</f>
        <v>1682</v>
      </c>
      <c r="Y16" s="63">
        <f>SUM('姫路市:安富町'!Y16)</f>
        <v>131</v>
      </c>
      <c r="Z16" s="63">
        <f>SUM('姫路市:安富町'!Z16)</f>
        <v>19</v>
      </c>
      <c r="AA16" s="63">
        <f>SUM('姫路市:安富町'!AA16)</f>
        <v>541</v>
      </c>
      <c r="AB16" s="63">
        <f>SUM('姫路市:安富町'!AB16)</f>
        <v>171</v>
      </c>
      <c r="AC16" s="63">
        <f>SUM('姫路市:安富町'!AC16)</f>
        <v>2</v>
      </c>
      <c r="AD16" s="63">
        <f>SUM('姫路市:安富町'!AD16)</f>
        <v>7</v>
      </c>
      <c r="AE16" s="13" t="s">
        <v>59</v>
      </c>
      <c r="AF16" s="63">
        <f>SUM('姫路市:安富町'!AF16)</f>
        <v>3</v>
      </c>
      <c r="AG16" s="63">
        <f>SUM('姫路市:安富町'!AG16)</f>
        <v>808</v>
      </c>
      <c r="AH16" s="13" t="s">
        <v>59</v>
      </c>
      <c r="AI16" s="64"/>
    </row>
    <row r="17" spans="1:35" s="4" customFormat="1" ht="12">
      <c r="A17" s="4" t="s">
        <v>56</v>
      </c>
      <c r="B17" s="4" t="s">
        <v>60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90</v>
      </c>
      <c r="K17" s="19" t="s">
        <v>35</v>
      </c>
      <c r="L17" s="20"/>
      <c r="M17" s="66">
        <f>SUM('姫路市:安富町'!M17)</f>
        <v>3217</v>
      </c>
      <c r="N17" s="63">
        <f>SUM('姫路市:安富町'!N17)</f>
        <v>1371</v>
      </c>
      <c r="O17" s="63">
        <f>SUM('姫路市:安富町'!O17)</f>
        <v>75</v>
      </c>
      <c r="P17" s="63">
        <f>SUM('姫路市:安富町'!P17)</f>
        <v>970</v>
      </c>
      <c r="Q17" s="63">
        <f>SUM('姫路市:安富町'!Q17)</f>
        <v>455</v>
      </c>
      <c r="R17" s="63">
        <f>SUM('姫路市:安富町'!R17)</f>
        <v>5</v>
      </c>
      <c r="S17" s="63">
        <f>SUM('姫路市:安富町'!S17)</f>
        <v>4</v>
      </c>
      <c r="T17" s="13" t="s">
        <v>59</v>
      </c>
      <c r="U17" s="63">
        <f>SUM('姫路市:安富町'!U17)</f>
        <v>151</v>
      </c>
      <c r="V17" s="63">
        <f>SUM('姫路市:安富町'!V17)</f>
        <v>183</v>
      </c>
      <c r="W17" s="63">
        <f>SUM('姫路市:安富町'!W17)</f>
        <v>3</v>
      </c>
      <c r="X17" s="63">
        <f>SUM('姫路市:安富町'!X17)</f>
        <v>3043</v>
      </c>
      <c r="Y17" s="63">
        <f>SUM('姫路市:安富町'!Y17)</f>
        <v>1257</v>
      </c>
      <c r="Z17" s="63">
        <f>SUM('姫路市:安富町'!Z17)</f>
        <v>68</v>
      </c>
      <c r="AA17" s="63">
        <f>SUM('姫路市:安富町'!AA17)</f>
        <v>945</v>
      </c>
      <c r="AB17" s="63">
        <f>SUM('姫路市:安富町'!AB17)</f>
        <v>444</v>
      </c>
      <c r="AC17" s="63">
        <f>SUM('姫路市:安富町'!AC17)</f>
        <v>5</v>
      </c>
      <c r="AD17" s="63">
        <f>SUM('姫路市:安富町'!AD17)</f>
        <v>4</v>
      </c>
      <c r="AE17" s="13" t="s">
        <v>59</v>
      </c>
      <c r="AF17" s="63">
        <f>SUM('姫路市:安富町'!AF17)</f>
        <v>150</v>
      </c>
      <c r="AG17" s="63">
        <f>SUM('姫路市:安富町'!AG17)</f>
        <v>167</v>
      </c>
      <c r="AH17" s="63">
        <f>SUM('姫路市:安富町'!AH17)</f>
        <v>3</v>
      </c>
      <c r="AI17" s="64"/>
    </row>
    <row r="18" spans="1:35" s="4" customFormat="1" ht="12">
      <c r="A18" s="4" t="s">
        <v>56</v>
      </c>
      <c r="B18" s="4" t="s">
        <v>60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66">
        <f>SUM('姫路市:安富町'!M18)</f>
        <v>12731</v>
      </c>
      <c r="N18" s="63">
        <f>SUM('姫路市:安富町'!N18)</f>
        <v>87</v>
      </c>
      <c r="O18" s="63">
        <f>SUM('姫路市:安富町'!O18)</f>
        <v>363</v>
      </c>
      <c r="P18" s="63">
        <f>SUM('姫路市:安富町'!P18)</f>
        <v>2468</v>
      </c>
      <c r="Q18" s="63">
        <f>SUM('姫路市:安富町'!Q18)</f>
        <v>296</v>
      </c>
      <c r="R18" s="63">
        <f>SUM('姫路市:安富町'!R18)</f>
        <v>40</v>
      </c>
      <c r="S18" s="63">
        <f>SUM('姫路市:安富町'!S18)</f>
        <v>67</v>
      </c>
      <c r="T18" s="13" t="s">
        <v>59</v>
      </c>
      <c r="U18" s="63">
        <f>SUM('姫路市:安富町'!U18)</f>
        <v>6301</v>
      </c>
      <c r="V18" s="63">
        <f>SUM('姫路市:安富町'!V18)</f>
        <v>3105</v>
      </c>
      <c r="W18" s="63">
        <f>SUM('姫路市:安富町'!W18)</f>
        <v>4</v>
      </c>
      <c r="X18" s="63">
        <f>SUM('姫路市:安富町'!X18)</f>
        <v>12049</v>
      </c>
      <c r="Y18" s="63">
        <f>SUM('姫路市:安富町'!Y18)</f>
        <v>86</v>
      </c>
      <c r="Z18" s="63">
        <f>SUM('姫路市:安富町'!Z18)</f>
        <v>328</v>
      </c>
      <c r="AA18" s="63">
        <f>SUM('姫路市:安富町'!AA18)</f>
        <v>2400</v>
      </c>
      <c r="AB18" s="63">
        <f>SUM('姫路市:安富町'!AB18)</f>
        <v>286</v>
      </c>
      <c r="AC18" s="63">
        <f>SUM('姫路市:安富町'!AC18)</f>
        <v>40</v>
      </c>
      <c r="AD18" s="63">
        <f>SUM('姫路市:安富町'!AD18)</f>
        <v>67</v>
      </c>
      <c r="AE18" s="13" t="s">
        <v>59</v>
      </c>
      <c r="AF18" s="63">
        <f>SUM('姫路市:安富町'!AF18)</f>
        <v>5942</v>
      </c>
      <c r="AG18" s="63">
        <f>SUM('姫路市:安富町'!AG18)</f>
        <v>2896</v>
      </c>
      <c r="AH18" s="63">
        <f>SUM('姫路市:安富町'!AH18)</f>
        <v>4</v>
      </c>
      <c r="AI18" s="64"/>
    </row>
    <row r="19" spans="1:35" s="4" customFormat="1" ht="12">
      <c r="A19" s="4" t="s">
        <v>56</v>
      </c>
      <c r="B19" s="4" t="s">
        <v>60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66">
        <f>SUM('姫路市:安富町'!M19)</f>
        <v>46970</v>
      </c>
      <c r="N19" s="63">
        <f>SUM('姫路市:安富町'!N19)</f>
        <v>875</v>
      </c>
      <c r="O19" s="63">
        <f>SUM('姫路市:安富町'!O19)</f>
        <v>1126</v>
      </c>
      <c r="P19" s="63">
        <f>SUM('姫路市:安富町'!P19)</f>
        <v>9489</v>
      </c>
      <c r="Q19" s="63">
        <f>SUM('姫路市:安富町'!Q19)</f>
        <v>24138</v>
      </c>
      <c r="R19" s="63">
        <f>SUM('姫路市:安富町'!R19)</f>
        <v>1569</v>
      </c>
      <c r="S19" s="63">
        <f>SUM('姫路市:安富町'!S19)</f>
        <v>22</v>
      </c>
      <c r="T19" s="63">
        <f>SUM('姫路市:安富町'!T19)</f>
        <v>54</v>
      </c>
      <c r="U19" s="63">
        <f>SUM('姫路市:安富町'!U19)</f>
        <v>278</v>
      </c>
      <c r="V19" s="63">
        <f>SUM('姫路市:安富町'!V19)</f>
        <v>9402</v>
      </c>
      <c r="W19" s="63">
        <f>SUM('姫路市:安富町'!W19)</f>
        <v>17</v>
      </c>
      <c r="X19" s="63">
        <f>SUM('姫路市:安富町'!X19)</f>
        <v>39351</v>
      </c>
      <c r="Y19" s="63">
        <f>SUM('姫路市:安富町'!Y19)</f>
        <v>788</v>
      </c>
      <c r="Z19" s="63">
        <f>SUM('姫路市:安富町'!Z19)</f>
        <v>1063</v>
      </c>
      <c r="AA19" s="63">
        <f>SUM('姫路市:安富町'!AA19)</f>
        <v>8811</v>
      </c>
      <c r="AB19" s="63">
        <f>SUM('姫路市:安富町'!AB19)</f>
        <v>18887</v>
      </c>
      <c r="AC19" s="63">
        <f>SUM('姫路市:安富町'!AC19)</f>
        <v>1398</v>
      </c>
      <c r="AD19" s="63">
        <f>SUM('姫路市:安富町'!AD19)</f>
        <v>22</v>
      </c>
      <c r="AE19" s="63">
        <f>SUM('姫路市:安富町'!AE19)</f>
        <v>41</v>
      </c>
      <c r="AF19" s="63">
        <f>SUM('姫路市:安富町'!AF19)</f>
        <v>264</v>
      </c>
      <c r="AG19" s="63">
        <f>SUM('姫路市:安富町'!AG19)</f>
        <v>8064</v>
      </c>
      <c r="AH19" s="63">
        <f>SUM('姫路市:安富町'!AH19)</f>
        <v>13</v>
      </c>
      <c r="AI19" s="64"/>
    </row>
    <row r="20" spans="1:35" s="4" customFormat="1" ht="12">
      <c r="A20" s="4" t="s">
        <v>56</v>
      </c>
      <c r="B20" s="4" t="s">
        <v>60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79</v>
      </c>
      <c r="K20" s="19" t="s">
        <v>40</v>
      </c>
      <c r="L20" s="64"/>
      <c r="M20" s="66">
        <f>SUM('姫路市:安富町'!M20)</f>
        <v>5644</v>
      </c>
      <c r="N20" s="63">
        <f>SUM('姫路市:安富町'!N20)</f>
        <v>80</v>
      </c>
      <c r="O20" s="63">
        <f>SUM('姫路市:安富町'!O20)</f>
        <v>196</v>
      </c>
      <c r="P20" s="63">
        <f>SUM('姫路市:安富町'!P20)</f>
        <v>2638</v>
      </c>
      <c r="Q20" s="63">
        <f>SUM('姫路市:安富町'!Q20)</f>
        <v>2674</v>
      </c>
      <c r="R20" s="63">
        <f>SUM('姫路市:安富町'!R20)</f>
        <v>23</v>
      </c>
      <c r="S20" s="63">
        <f>SUM('姫路市:安富町'!S20)</f>
        <v>6</v>
      </c>
      <c r="T20" s="13" t="s">
        <v>59</v>
      </c>
      <c r="U20" s="63">
        <f>SUM('姫路市:安富町'!U20)</f>
        <v>8</v>
      </c>
      <c r="V20" s="63">
        <f>SUM('姫路市:安富町'!V20)</f>
        <v>19</v>
      </c>
      <c r="W20" s="13" t="s">
        <v>59</v>
      </c>
      <c r="X20" s="63">
        <f>SUM('姫路市:安富町'!X20)</f>
        <v>5228</v>
      </c>
      <c r="Y20" s="63">
        <f>SUM('姫路市:安富町'!Y20)</f>
        <v>72</v>
      </c>
      <c r="Z20" s="63">
        <f>SUM('姫路市:安富町'!Z20)</f>
        <v>190</v>
      </c>
      <c r="AA20" s="63">
        <f>SUM('姫路市:安富町'!AA20)</f>
        <v>2576</v>
      </c>
      <c r="AB20" s="63">
        <f>SUM('姫路市:安富町'!AB20)</f>
        <v>2334</v>
      </c>
      <c r="AC20" s="63">
        <f>SUM('姫路市:安富町'!AC20)</f>
        <v>23</v>
      </c>
      <c r="AD20" s="63">
        <f>SUM('姫路市:安富町'!AD20)</f>
        <v>6</v>
      </c>
      <c r="AE20" s="13" t="s">
        <v>59</v>
      </c>
      <c r="AF20" s="63">
        <f>SUM('姫路市:安富町'!AF20)</f>
        <v>8</v>
      </c>
      <c r="AG20" s="63">
        <f>SUM('姫路市:安富町'!AG20)</f>
        <v>19</v>
      </c>
      <c r="AH20" s="13" t="s">
        <v>59</v>
      </c>
      <c r="AI20" s="64"/>
    </row>
    <row r="21" spans="1:35" s="4" customFormat="1" ht="12">
      <c r="A21" s="4" t="s">
        <v>56</v>
      </c>
      <c r="B21" s="4" t="s">
        <v>60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66">
        <f>SUM('姫路市:安富町'!M21)</f>
        <v>2638</v>
      </c>
      <c r="N21" s="63">
        <f>SUM('姫路市:安富町'!N21)</f>
        <v>19</v>
      </c>
      <c r="O21" s="63">
        <f>SUM('姫路市:安富町'!O21)</f>
        <v>182</v>
      </c>
      <c r="P21" s="63">
        <f>SUM('姫路市:安富町'!P21)</f>
        <v>602</v>
      </c>
      <c r="Q21" s="63">
        <f>SUM('姫路市:安富町'!Q21)</f>
        <v>1106</v>
      </c>
      <c r="R21" s="63">
        <f>SUM('姫路市:安富町'!R21)</f>
        <v>558</v>
      </c>
      <c r="S21" s="63">
        <f>SUM('姫路市:安富町'!S21)</f>
        <v>11</v>
      </c>
      <c r="T21" s="13" t="s">
        <v>59</v>
      </c>
      <c r="U21" s="63">
        <f>SUM('姫路市:安富町'!U21)</f>
        <v>9</v>
      </c>
      <c r="V21" s="63">
        <f>SUM('姫路市:安富町'!V21)</f>
        <v>151</v>
      </c>
      <c r="W21" s="13" t="s">
        <v>59</v>
      </c>
      <c r="X21" s="63">
        <f>SUM('姫路市:安富町'!X21)</f>
        <v>1858</v>
      </c>
      <c r="Y21" s="63">
        <f>SUM('姫路市:安富町'!Y21)</f>
        <v>17</v>
      </c>
      <c r="Z21" s="63">
        <f>SUM('姫路市:安富町'!Z21)</f>
        <v>163</v>
      </c>
      <c r="AA21" s="63">
        <f>SUM('姫路市:安富町'!AA21)</f>
        <v>534</v>
      </c>
      <c r="AB21" s="63">
        <f>SUM('姫路市:安富町'!AB21)</f>
        <v>565</v>
      </c>
      <c r="AC21" s="63">
        <f>SUM('姫路市:安富町'!AC21)</f>
        <v>423</v>
      </c>
      <c r="AD21" s="63">
        <f>SUM('姫路市:安富町'!AD21)</f>
        <v>11</v>
      </c>
      <c r="AE21" s="13" t="s">
        <v>59</v>
      </c>
      <c r="AF21" s="63">
        <f>SUM('姫路市:安富町'!AF21)</f>
        <v>9</v>
      </c>
      <c r="AG21" s="63">
        <f>SUM('姫路市:安富町'!AG21)</f>
        <v>136</v>
      </c>
      <c r="AH21" s="13" t="s">
        <v>59</v>
      </c>
      <c r="AI21" s="64"/>
    </row>
    <row r="22" spans="1:35" s="4" customFormat="1" ht="12" customHeight="1">
      <c r="A22" s="4" t="s">
        <v>56</v>
      </c>
      <c r="B22" s="4" t="s">
        <v>60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66">
        <f>SUM('姫路市:安富町'!M22)</f>
        <v>12071</v>
      </c>
      <c r="N22" s="63">
        <f>SUM('姫路市:安富町'!N22)</f>
        <v>44</v>
      </c>
      <c r="O22" s="63">
        <f>SUM('姫路市:安富町'!O22)</f>
        <v>96</v>
      </c>
      <c r="P22" s="63">
        <f>SUM('姫路市:安富町'!P22)</f>
        <v>551</v>
      </c>
      <c r="Q22" s="63">
        <f>SUM('姫路市:安富町'!Q22)</f>
        <v>1555</v>
      </c>
      <c r="R22" s="63">
        <f>SUM('姫路市:安富町'!R22)</f>
        <v>9209</v>
      </c>
      <c r="S22" s="63">
        <f>SUM('姫路市:安富町'!S22)</f>
        <v>10</v>
      </c>
      <c r="T22" s="63">
        <f>SUM('姫路市:安富町'!T22)</f>
        <v>3</v>
      </c>
      <c r="U22" s="63">
        <f>SUM('姫路市:安富町'!U22)</f>
        <v>11</v>
      </c>
      <c r="V22" s="63">
        <f>SUM('姫路市:安富町'!V22)</f>
        <v>587</v>
      </c>
      <c r="W22" s="63">
        <f>SUM('姫路市:安富町'!W22)</f>
        <v>5</v>
      </c>
      <c r="X22" s="63">
        <f>SUM('姫路市:安富町'!X22)</f>
        <v>8368</v>
      </c>
      <c r="Y22" s="63">
        <f>SUM('姫路市:安富町'!Y22)</f>
        <v>44</v>
      </c>
      <c r="Z22" s="63">
        <f>SUM('姫路市:安富町'!Z22)</f>
        <v>80</v>
      </c>
      <c r="AA22" s="63">
        <f>SUM('姫路市:安富町'!AA22)</f>
        <v>516</v>
      </c>
      <c r="AB22" s="63">
        <f>SUM('姫路市:安富町'!AB22)</f>
        <v>540</v>
      </c>
      <c r="AC22" s="63">
        <f>SUM('姫路市:安富町'!AC22)</f>
        <v>6628</v>
      </c>
      <c r="AD22" s="63">
        <f>SUM('姫路市:安富町'!AD22)</f>
        <v>10</v>
      </c>
      <c r="AE22" s="63">
        <f>SUM('姫路市:安富町'!AE22)</f>
        <v>3</v>
      </c>
      <c r="AF22" s="63">
        <f>SUM('姫路市:安富町'!AF22)</f>
        <v>11</v>
      </c>
      <c r="AG22" s="63">
        <f>SUM('姫路市:安富町'!AG22)</f>
        <v>532</v>
      </c>
      <c r="AH22" s="63">
        <f>SUM('姫路市:安富町'!AH22)</f>
        <v>4</v>
      </c>
      <c r="AI22" s="64"/>
    </row>
    <row r="23" spans="1:35" s="4" customFormat="1" ht="12">
      <c r="A23" s="4" t="s">
        <v>56</v>
      </c>
      <c r="B23" s="4" t="s">
        <v>60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66">
        <f>SUM('姫路市:安富町'!M23)</f>
        <v>21240</v>
      </c>
      <c r="N23" s="63">
        <f>SUM('姫路市:安富町'!N23)</f>
        <v>12049</v>
      </c>
      <c r="O23" s="63">
        <f>SUM('姫路市:安富町'!O23)</f>
        <v>122</v>
      </c>
      <c r="P23" s="63">
        <f>SUM('姫路市:安富町'!P23)</f>
        <v>3008</v>
      </c>
      <c r="Q23" s="63">
        <f>SUM('姫路市:安富町'!Q23)</f>
        <v>75</v>
      </c>
      <c r="R23" s="63">
        <f>SUM('姫路市:安富町'!R23)</f>
        <v>5220</v>
      </c>
      <c r="S23" s="63">
        <f>SUM('姫路市:安富町'!S23)</f>
        <v>46</v>
      </c>
      <c r="T23" s="63">
        <f>SUM('姫路市:安富町'!T23)</f>
        <v>7</v>
      </c>
      <c r="U23" s="63">
        <f>SUM('姫路市:安富町'!U23)</f>
        <v>140</v>
      </c>
      <c r="V23" s="63">
        <f>SUM('姫路市:安富町'!V23)</f>
        <v>561</v>
      </c>
      <c r="W23" s="63">
        <f>SUM('姫路市:安富町'!W23)</f>
        <v>12</v>
      </c>
      <c r="X23" s="63">
        <f>SUM('姫路市:安富町'!X23)</f>
        <v>19638</v>
      </c>
      <c r="Y23" s="63">
        <f>SUM('姫路市:安富町'!Y23)</f>
        <v>10810</v>
      </c>
      <c r="Z23" s="63">
        <f>SUM('姫路市:安富町'!Z23)</f>
        <v>106</v>
      </c>
      <c r="AA23" s="63">
        <f>SUM('姫路市:安富町'!AA23)</f>
        <v>2730</v>
      </c>
      <c r="AB23" s="63">
        <f>SUM('姫路市:安富町'!AB23)</f>
        <v>61</v>
      </c>
      <c r="AC23" s="63">
        <f>SUM('姫路市:安富町'!AC23)</f>
        <v>5188</v>
      </c>
      <c r="AD23" s="63">
        <f>SUM('姫路市:安富町'!AD23)</f>
        <v>46</v>
      </c>
      <c r="AE23" s="63">
        <f>SUM('姫路市:安富町'!AE23)</f>
        <v>7</v>
      </c>
      <c r="AF23" s="63">
        <f>SUM('姫路市:安富町'!AF23)</f>
        <v>139</v>
      </c>
      <c r="AG23" s="63">
        <f>SUM('姫路市:安富町'!AG23)</f>
        <v>539</v>
      </c>
      <c r="AH23" s="63">
        <f>SUM('姫路市:安富町'!AH23)</f>
        <v>12</v>
      </c>
      <c r="AI23" s="64"/>
    </row>
    <row r="24" spans="1:35" s="4" customFormat="1" ht="12">
      <c r="A24" s="4" t="s">
        <v>56</v>
      </c>
      <c r="B24" s="4" t="s">
        <v>60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66">
        <f>SUM('姫路市:安富町'!M24)</f>
        <v>10219</v>
      </c>
      <c r="N24" s="63">
        <f>SUM('姫路市:安富町'!N24)</f>
        <v>7841</v>
      </c>
      <c r="O24" s="63">
        <f>SUM('姫路市:安富町'!O24)</f>
        <v>115</v>
      </c>
      <c r="P24" s="63">
        <f>SUM('姫路市:安富町'!P24)</f>
        <v>1256</v>
      </c>
      <c r="Q24" s="63">
        <f>SUM('姫路市:安富町'!Q24)</f>
        <v>60</v>
      </c>
      <c r="R24" s="63">
        <f>SUM('姫路市:安富町'!R24)</f>
        <v>401</v>
      </c>
      <c r="S24" s="63">
        <f>SUM('姫路市:安富町'!S24)</f>
        <v>21</v>
      </c>
      <c r="T24" s="63">
        <f>SUM('姫路市:安富町'!T24)</f>
        <v>29</v>
      </c>
      <c r="U24" s="63">
        <f>SUM('姫路市:安富町'!U24)</f>
        <v>135</v>
      </c>
      <c r="V24" s="63">
        <f>SUM('姫路市:安富町'!V24)</f>
        <v>354</v>
      </c>
      <c r="W24" s="63">
        <f>SUM('姫路市:安富町'!W24)</f>
        <v>7</v>
      </c>
      <c r="X24" s="63">
        <f>SUM('姫路市:安富町'!X24)</f>
        <v>9065</v>
      </c>
      <c r="Y24" s="63">
        <f>SUM('姫路市:安富町'!Y24)</f>
        <v>6759</v>
      </c>
      <c r="Z24" s="63">
        <f>SUM('姫路市:安富町'!Z24)</f>
        <v>98</v>
      </c>
      <c r="AA24" s="63">
        <f>SUM('姫路市:安富町'!AA24)</f>
        <v>1223</v>
      </c>
      <c r="AB24" s="63">
        <f>SUM('姫路市:安富町'!AB24)</f>
        <v>55</v>
      </c>
      <c r="AC24" s="63">
        <f>SUM('姫路市:安富町'!AC24)</f>
        <v>396</v>
      </c>
      <c r="AD24" s="63">
        <f>SUM('姫路市:安富町'!AD24)</f>
        <v>21</v>
      </c>
      <c r="AE24" s="63">
        <f>SUM('姫路市:安富町'!AE24)</f>
        <v>25</v>
      </c>
      <c r="AF24" s="63">
        <f>SUM('姫路市:安富町'!AF24)</f>
        <v>134</v>
      </c>
      <c r="AG24" s="63">
        <f>SUM('姫路市:安富町'!AG24)</f>
        <v>347</v>
      </c>
      <c r="AH24" s="63">
        <f>SUM('姫路市:安富町'!AH24)</f>
        <v>7</v>
      </c>
      <c r="AI24" s="64"/>
    </row>
    <row r="25" spans="1:35" s="4" customFormat="1" ht="12">
      <c r="A25" s="4" t="s">
        <v>56</v>
      </c>
      <c r="B25" s="4" t="s">
        <v>60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80</v>
      </c>
      <c r="K25" s="19" t="s">
        <v>49</v>
      </c>
      <c r="L25" s="64"/>
      <c r="M25" s="66">
        <f>SUM('姫路市:安富町'!M25)</f>
        <v>2243</v>
      </c>
      <c r="N25" s="63">
        <f>SUM('姫路市:安富町'!N25)</f>
        <v>35</v>
      </c>
      <c r="O25" s="63">
        <f>SUM('姫路市:安富町'!O25)</f>
        <v>101</v>
      </c>
      <c r="P25" s="63">
        <f>SUM('姫路市:安富町'!P25)</f>
        <v>1326</v>
      </c>
      <c r="Q25" s="63">
        <f>SUM('姫路市:安富町'!Q25)</f>
        <v>289</v>
      </c>
      <c r="R25" s="63">
        <f>SUM('姫路市:安富町'!R25)</f>
        <v>23</v>
      </c>
      <c r="S25" s="63">
        <f>SUM('姫路市:安富町'!S25)</f>
        <v>5</v>
      </c>
      <c r="T25" s="63">
        <f>SUM('姫路市:安富町'!T25)</f>
        <v>40</v>
      </c>
      <c r="U25" s="63">
        <f>SUM('姫路市:安富町'!U25)</f>
        <v>325</v>
      </c>
      <c r="V25" s="63">
        <f>SUM('姫路市:安富町'!V25)</f>
        <v>98</v>
      </c>
      <c r="W25" s="63">
        <f>SUM('姫路市:安富町'!W25)</f>
        <v>1</v>
      </c>
      <c r="X25" s="63">
        <f>SUM('姫路市:安富町'!X25)</f>
        <v>2218</v>
      </c>
      <c r="Y25" s="63">
        <f>SUM('姫路市:安富町'!Y25)</f>
        <v>34</v>
      </c>
      <c r="Z25" s="63">
        <f>SUM('姫路市:安富町'!Z25)</f>
        <v>96</v>
      </c>
      <c r="AA25" s="63">
        <f>SUM('姫路市:安富町'!AA25)</f>
        <v>1312</v>
      </c>
      <c r="AB25" s="63">
        <f>SUM('姫路市:安富町'!AB25)</f>
        <v>287</v>
      </c>
      <c r="AC25" s="63">
        <f>SUM('姫路市:安富町'!AC25)</f>
        <v>23</v>
      </c>
      <c r="AD25" s="63">
        <f>SUM('姫路市:安富町'!AD25)</f>
        <v>5</v>
      </c>
      <c r="AE25" s="63">
        <f>SUM('姫路市:安富町'!AE25)</f>
        <v>39</v>
      </c>
      <c r="AF25" s="63">
        <f>SUM('姫路市:安富町'!AF25)</f>
        <v>325</v>
      </c>
      <c r="AG25" s="63">
        <f>SUM('姫路市:安富町'!AG25)</f>
        <v>96</v>
      </c>
      <c r="AH25" s="63">
        <f>SUM('姫路市:安富町'!AH25)</f>
        <v>1</v>
      </c>
      <c r="AI25" s="64"/>
    </row>
    <row r="26" spans="1:35" s="4" customFormat="1" ht="12">
      <c r="A26" s="4" t="s">
        <v>56</v>
      </c>
      <c r="B26" s="4" t="s">
        <v>60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66">
        <f>SUM('姫路市:安富町'!M26)</f>
        <v>32269</v>
      </c>
      <c r="N26" s="63">
        <f>SUM('姫路市:安富町'!N26)</f>
        <v>4187</v>
      </c>
      <c r="O26" s="63">
        <f>SUM('姫路市:安富町'!O26)</f>
        <v>665</v>
      </c>
      <c r="P26" s="63">
        <f>SUM('姫路市:安富町'!P26)</f>
        <v>6633</v>
      </c>
      <c r="Q26" s="63">
        <f>SUM('姫路市:安富町'!Q26)</f>
        <v>2169</v>
      </c>
      <c r="R26" s="63">
        <f>SUM('姫路市:安富町'!R26)</f>
        <v>6494</v>
      </c>
      <c r="S26" s="63">
        <f>SUM('姫路市:安富町'!S26)</f>
        <v>1343</v>
      </c>
      <c r="T26" s="63">
        <f>SUM('姫路市:安富町'!T26)</f>
        <v>94</v>
      </c>
      <c r="U26" s="63">
        <f>SUM('姫路市:安富町'!U26)</f>
        <v>445</v>
      </c>
      <c r="V26" s="63">
        <f>SUM('姫路市:安富町'!V26)</f>
        <v>10181</v>
      </c>
      <c r="W26" s="63">
        <f>SUM('姫路市:安富町'!W26)</f>
        <v>58</v>
      </c>
      <c r="X26" s="63">
        <f>SUM('姫路市:安富町'!X26)</f>
        <v>26064</v>
      </c>
      <c r="Y26" s="63">
        <f>SUM('姫路市:安富町'!Y26)</f>
        <v>2562</v>
      </c>
      <c r="Z26" s="63">
        <f>SUM('姫路市:安富町'!Z26)</f>
        <v>583</v>
      </c>
      <c r="AA26" s="63">
        <f>SUM('姫路市:安富町'!AA26)</f>
        <v>5960</v>
      </c>
      <c r="AB26" s="63">
        <f>SUM('姫路市:安富町'!AB26)</f>
        <v>1932</v>
      </c>
      <c r="AC26" s="63">
        <f>SUM('姫路市:安富町'!AC26)</f>
        <v>4404</v>
      </c>
      <c r="AD26" s="63">
        <f>SUM('姫路市:安富町'!AD26)</f>
        <v>1328</v>
      </c>
      <c r="AE26" s="63">
        <f>SUM('姫路市:安富町'!AE26)</f>
        <v>81</v>
      </c>
      <c r="AF26" s="63">
        <f>SUM('姫路市:安富町'!AF26)</f>
        <v>420</v>
      </c>
      <c r="AG26" s="63">
        <f>SUM('姫路市:安富町'!AG26)</f>
        <v>8749</v>
      </c>
      <c r="AH26" s="63">
        <f>SUM('姫路市:安富町'!AH26)</f>
        <v>45</v>
      </c>
      <c r="AI26" s="64"/>
    </row>
    <row r="27" spans="1:35" s="4" customFormat="1" ht="12">
      <c r="A27" s="4" t="s">
        <v>56</v>
      </c>
      <c r="B27" s="4" t="s">
        <v>60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66">
        <f>SUM('姫路市:安富町'!M27)</f>
        <v>5944</v>
      </c>
      <c r="N27" s="63">
        <f>SUM('姫路市:安富町'!N27)</f>
        <v>305</v>
      </c>
      <c r="O27" s="63">
        <f>SUM('姫路市:安富町'!O27)</f>
        <v>127</v>
      </c>
      <c r="P27" s="63">
        <f>SUM('姫路市:安富町'!P27)</f>
        <v>2859</v>
      </c>
      <c r="Q27" s="13" t="s">
        <v>59</v>
      </c>
      <c r="R27" s="63">
        <f>SUM('姫路市:安富町'!R27)</f>
        <v>27</v>
      </c>
      <c r="S27" s="63">
        <f>SUM('姫路市:安富町'!S27)</f>
        <v>2410</v>
      </c>
      <c r="T27" s="63">
        <f>SUM('姫路市:安富町'!T27)</f>
        <v>6</v>
      </c>
      <c r="U27" s="63">
        <f>SUM('姫路市:安富町'!U27)</f>
        <v>53</v>
      </c>
      <c r="V27" s="63">
        <f>SUM('姫路市:安富町'!V27)</f>
        <v>155</v>
      </c>
      <c r="W27" s="63">
        <f>SUM('姫路市:安富町'!W27)</f>
        <v>2</v>
      </c>
      <c r="X27" s="63">
        <f>SUM('姫路市:安富町'!X27)</f>
        <v>5944</v>
      </c>
      <c r="Y27" s="63">
        <f>SUM('姫路市:安富町'!Y27)</f>
        <v>305</v>
      </c>
      <c r="Z27" s="63">
        <f>SUM('姫路市:安富町'!Z27)</f>
        <v>127</v>
      </c>
      <c r="AA27" s="63">
        <f>SUM('姫路市:安富町'!AA27)</f>
        <v>2859</v>
      </c>
      <c r="AB27" s="13" t="s">
        <v>59</v>
      </c>
      <c r="AC27" s="63">
        <f>SUM('姫路市:安富町'!AC27)</f>
        <v>27</v>
      </c>
      <c r="AD27" s="63">
        <f>SUM('姫路市:安富町'!AD27)</f>
        <v>2410</v>
      </c>
      <c r="AE27" s="63">
        <f>SUM('姫路市:安富町'!AE27)</f>
        <v>6</v>
      </c>
      <c r="AF27" s="63">
        <f>SUM('姫路市:安富町'!AF27)</f>
        <v>53</v>
      </c>
      <c r="AG27" s="63">
        <f>SUM('姫路市:安富町'!AG27)</f>
        <v>155</v>
      </c>
      <c r="AH27" s="63">
        <f>SUM('姫路市:安富町'!AH27)</f>
        <v>2</v>
      </c>
      <c r="AI27" s="64"/>
    </row>
    <row r="28" spans="1:35" s="4" customFormat="1" ht="12">
      <c r="A28" s="4" t="s">
        <v>56</v>
      </c>
      <c r="B28" s="4" t="s">
        <v>60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66">
        <f>SUM('姫路市:安富町'!M28)</f>
        <v>5690</v>
      </c>
      <c r="N28" s="63">
        <f>SUM('姫路市:安富町'!N28)</f>
        <v>9</v>
      </c>
      <c r="O28" s="63">
        <f>SUM('姫路市:安富町'!O28)</f>
        <v>5</v>
      </c>
      <c r="P28" s="63">
        <f>SUM('姫路市:安富町'!P28)</f>
        <v>112</v>
      </c>
      <c r="Q28" s="63">
        <f>SUM('姫路市:安富町'!Q28)</f>
        <v>50</v>
      </c>
      <c r="R28" s="63">
        <f>SUM('姫路市:安富町'!R28)</f>
        <v>7</v>
      </c>
      <c r="S28" s="13" t="s">
        <v>59</v>
      </c>
      <c r="T28" s="63">
        <f>SUM('姫路市:安富町'!T28)</f>
        <v>1</v>
      </c>
      <c r="U28" s="63">
        <f>SUM('姫路市:安富町'!U28)</f>
        <v>10</v>
      </c>
      <c r="V28" s="63">
        <f>SUM('姫路市:安富町'!V28)</f>
        <v>71</v>
      </c>
      <c r="W28" s="63">
        <f>SUM('姫路市:安富町'!W28)</f>
        <v>5425</v>
      </c>
      <c r="X28" s="63">
        <f>SUM('姫路市:安富町'!X28)</f>
        <v>4967</v>
      </c>
      <c r="Y28" s="63">
        <f>SUM('姫路市:安富町'!Y28)</f>
        <v>6</v>
      </c>
      <c r="Z28" s="63">
        <f>SUM('姫路市:安富町'!Z28)</f>
        <v>5</v>
      </c>
      <c r="AA28" s="63">
        <f>SUM('姫路市:安富町'!AA28)</f>
        <v>106</v>
      </c>
      <c r="AB28" s="63">
        <f>SUM('姫路市:安富町'!AB28)</f>
        <v>45</v>
      </c>
      <c r="AC28" s="63">
        <f>SUM('姫路市:安富町'!AC28)</f>
        <v>7</v>
      </c>
      <c r="AD28" s="13" t="s">
        <v>59</v>
      </c>
      <c r="AE28" s="13" t="s">
        <v>59</v>
      </c>
      <c r="AF28" s="63">
        <f>SUM('姫路市:安富町'!AF28)</f>
        <v>10</v>
      </c>
      <c r="AG28" s="63">
        <f>SUM('姫路市:安富町'!AG28)</f>
        <v>60</v>
      </c>
      <c r="AH28" s="63">
        <f>SUM('姫路市:安富町'!AH28)</f>
        <v>4728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91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BE32"/>
  <sheetViews>
    <sheetView workbookViewId="0" topLeftCell="G1">
      <pane xSplit="6" ySplit="6" topLeftCell="M7" activePane="bottomRight" state="frozen"/>
      <selection pane="topLeft" activeCell="G3" sqref="G3"/>
      <selection pane="topRight" activeCell="M3" sqref="M3"/>
      <selection pane="bottomLeft" activeCell="G12" sqref="G12"/>
      <selection pane="bottomRight" activeCell="G9" sqref="G9"/>
    </sheetView>
  </sheetViews>
  <sheetFormatPr defaultColWidth="13.125" defaultRowHeight="14.25" customHeight="1"/>
  <cols>
    <col min="1" max="5" width="0" style="86" hidden="1" customWidth="1"/>
    <col min="6" max="6" width="2.125" style="86" hidden="1" customWidth="1"/>
    <col min="7" max="7" width="2.125" style="87" customWidth="1"/>
    <col min="8" max="9" width="1.4921875" style="86" customWidth="1"/>
    <col min="10" max="10" width="2.625" style="86" customWidth="1"/>
    <col min="11" max="11" width="41.125" style="86" customWidth="1"/>
    <col min="12" max="12" width="1.625" style="86" customWidth="1"/>
    <col min="13" max="13" width="12.875" style="86" customWidth="1"/>
    <col min="14" max="34" width="11.375" style="86" customWidth="1"/>
    <col min="35" max="35" width="1.4921875" style="86" customWidth="1"/>
    <col min="36" max="38" width="12.50390625" style="86" customWidth="1"/>
    <col min="39" max="16384" width="13.125" style="86" customWidth="1"/>
  </cols>
  <sheetData>
    <row r="1" ht="11.25"/>
    <row r="2" spans="6:56" s="4" customFormat="1" ht="18.75" customHeight="1">
      <c r="F2" s="24"/>
      <c r="G2" s="22"/>
      <c r="H2" s="26" t="s">
        <v>77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6:56" s="4" customFormat="1" ht="11.25">
      <c r="F3" s="24"/>
      <c r="G3" s="22"/>
      <c r="I3" s="22"/>
      <c r="J3" s="22"/>
      <c r="K3" s="22"/>
      <c r="L3" s="22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0"/>
      <c r="Y3" s="30"/>
      <c r="Z3" s="30"/>
      <c r="AA3" s="30"/>
      <c r="AB3" s="30"/>
      <c r="AC3" s="30"/>
      <c r="AD3" s="30"/>
      <c r="AE3" s="30"/>
      <c r="AF3" s="32"/>
      <c r="AG3" s="32"/>
      <c r="AH3" s="32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6:57" s="33" customFormat="1" ht="19.5" customHeight="1">
      <c r="F4" s="34"/>
      <c r="G4" s="25"/>
      <c r="H4" s="35"/>
      <c r="I4" s="36"/>
      <c r="J4" s="88" t="s">
        <v>97</v>
      </c>
      <c r="K4" s="88"/>
      <c r="L4" s="89"/>
      <c r="M4" s="96" t="s">
        <v>5</v>
      </c>
      <c r="N4" s="97"/>
      <c r="O4" s="97"/>
      <c r="P4" s="97"/>
      <c r="Q4" s="97"/>
      <c r="R4" s="97"/>
      <c r="S4" s="98"/>
      <c r="T4" s="98"/>
      <c r="U4" s="98"/>
      <c r="V4" s="98"/>
      <c r="W4" s="12"/>
      <c r="X4" s="99" t="s">
        <v>94</v>
      </c>
      <c r="Y4" s="95"/>
      <c r="Z4" s="92" t="s">
        <v>95</v>
      </c>
      <c r="AA4" s="93"/>
      <c r="AB4" s="93"/>
      <c r="AC4" s="93"/>
      <c r="AD4" s="94"/>
      <c r="AE4" s="95"/>
      <c r="AF4" s="95"/>
      <c r="AG4" s="95"/>
      <c r="AH4" s="95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6:57" s="33" customFormat="1" ht="12">
      <c r="F5" s="34"/>
      <c r="G5" s="25"/>
      <c r="H5" s="37"/>
      <c r="I5" s="25"/>
      <c r="J5" s="90"/>
      <c r="K5" s="90"/>
      <c r="L5" s="91"/>
      <c r="M5" s="100" t="s">
        <v>98</v>
      </c>
      <c r="N5" s="38" t="s">
        <v>6</v>
      </c>
      <c r="O5" s="38" t="s">
        <v>7</v>
      </c>
      <c r="P5" s="38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9" t="s">
        <v>13</v>
      </c>
      <c r="V5" s="40" t="s">
        <v>99</v>
      </c>
      <c r="W5" s="40" t="s">
        <v>100</v>
      </c>
      <c r="X5" s="102" t="s">
        <v>14</v>
      </c>
      <c r="Y5" s="38" t="s">
        <v>15</v>
      </c>
      <c r="Z5" s="38" t="s">
        <v>16</v>
      </c>
      <c r="AA5" s="38" t="s">
        <v>17</v>
      </c>
      <c r="AB5" s="38" t="s">
        <v>18</v>
      </c>
      <c r="AC5" s="38" t="s">
        <v>19</v>
      </c>
      <c r="AD5" s="38" t="s">
        <v>20</v>
      </c>
      <c r="AE5" s="38" t="s">
        <v>21</v>
      </c>
      <c r="AF5" s="38" t="s">
        <v>22</v>
      </c>
      <c r="AG5" s="38" t="s">
        <v>23</v>
      </c>
      <c r="AH5" s="41" t="s">
        <v>24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6:34" s="33" customFormat="1" ht="60.75" customHeight="1">
      <c r="F6" s="34"/>
      <c r="G6" s="25"/>
      <c r="H6" s="37"/>
      <c r="I6" s="37"/>
      <c r="J6" s="90"/>
      <c r="K6" s="90"/>
      <c r="L6" s="91"/>
      <c r="M6" s="101"/>
      <c r="N6" s="42" t="s">
        <v>25</v>
      </c>
      <c r="O6" s="42" t="s">
        <v>26</v>
      </c>
      <c r="P6" s="42" t="s">
        <v>27</v>
      </c>
      <c r="Q6" s="42" t="s">
        <v>28</v>
      </c>
      <c r="R6" s="42" t="s">
        <v>29</v>
      </c>
      <c r="S6" s="42" t="s">
        <v>30</v>
      </c>
      <c r="T6" s="43" t="s">
        <v>31</v>
      </c>
      <c r="U6" s="42" t="s">
        <v>32</v>
      </c>
      <c r="V6" s="44" t="s">
        <v>33</v>
      </c>
      <c r="W6" s="45" t="s">
        <v>34</v>
      </c>
      <c r="X6" s="103"/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3" t="s">
        <v>31</v>
      </c>
      <c r="AF6" s="43" t="s">
        <v>32</v>
      </c>
      <c r="AG6" s="44" t="s">
        <v>33</v>
      </c>
      <c r="AH6" s="46" t="s">
        <v>34</v>
      </c>
    </row>
    <row r="7" spans="6:56" s="52" customFormat="1" ht="17.25">
      <c r="F7" s="53"/>
      <c r="G7" s="8"/>
      <c r="H7" s="27" t="s">
        <v>78</v>
      </c>
      <c r="I7" s="9"/>
      <c r="J7" s="10"/>
      <c r="K7" s="10"/>
      <c r="L7" s="10"/>
      <c r="M7" s="11"/>
      <c r="N7" s="54"/>
      <c r="O7" s="54"/>
      <c r="P7" s="54"/>
      <c r="Q7" s="54"/>
      <c r="R7" s="54"/>
      <c r="S7" s="54"/>
      <c r="T7" s="54"/>
      <c r="U7" s="54"/>
      <c r="V7" s="54"/>
      <c r="W7" s="55"/>
      <c r="X7" s="56"/>
      <c r="Y7" s="56"/>
      <c r="Z7" s="56"/>
      <c r="AA7" s="56"/>
      <c r="AB7" s="54"/>
      <c r="AC7" s="54"/>
      <c r="AD7" s="54"/>
      <c r="AE7" s="54"/>
      <c r="AF7" s="54"/>
      <c r="AG7" s="54"/>
      <c r="AH7" s="54"/>
      <c r="AI7" s="8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6:35" s="4" customFormat="1" ht="14.25">
      <c r="F8" s="58"/>
      <c r="G8" s="22"/>
      <c r="H8" s="28" t="s">
        <v>118</v>
      </c>
      <c r="I8" s="25"/>
      <c r="J8" s="25"/>
      <c r="K8" s="25"/>
      <c r="L8" s="25"/>
      <c r="M8" s="59"/>
      <c r="N8" s="60"/>
      <c r="O8" s="61"/>
      <c r="P8" s="62"/>
      <c r="Q8" s="62"/>
      <c r="R8" s="62"/>
      <c r="S8" s="62"/>
      <c r="T8" s="61"/>
      <c r="U8" s="61"/>
      <c r="V8" s="61"/>
      <c r="W8" s="61"/>
      <c r="X8" s="63"/>
      <c r="Y8" s="63"/>
      <c r="Z8" s="63"/>
      <c r="AA8" s="63"/>
      <c r="AB8" s="15"/>
      <c r="AC8" s="63"/>
      <c r="AD8" s="63"/>
      <c r="AE8" s="62"/>
      <c r="AF8" s="62"/>
      <c r="AG8" s="62"/>
      <c r="AH8" s="62"/>
      <c r="AI8" s="64"/>
    </row>
    <row r="9" spans="1:35" s="4" customFormat="1" ht="12">
      <c r="A9" s="4" t="s">
        <v>56</v>
      </c>
      <c r="B9" s="4" t="s">
        <v>60</v>
      </c>
      <c r="C9" s="4" t="s">
        <v>57</v>
      </c>
      <c r="D9" s="4" t="s">
        <v>58</v>
      </c>
      <c r="F9" s="65">
        <v>1</v>
      </c>
      <c r="G9" s="22"/>
      <c r="H9" s="104" t="s">
        <v>113</v>
      </c>
      <c r="I9" s="104"/>
      <c r="J9" s="104"/>
      <c r="K9" s="104"/>
      <c r="L9" s="105"/>
      <c r="M9" s="17">
        <v>170416</v>
      </c>
      <c r="N9" s="13">
        <v>22365</v>
      </c>
      <c r="O9" s="13">
        <v>3989</v>
      </c>
      <c r="P9" s="13">
        <v>30410</v>
      </c>
      <c r="Q9" s="13">
        <v>27665</v>
      </c>
      <c r="R9" s="13">
        <v>17440</v>
      </c>
      <c r="S9" s="13">
        <v>2894</v>
      </c>
      <c r="T9" s="13">
        <v>1134</v>
      </c>
      <c r="U9" s="13">
        <v>5365</v>
      </c>
      <c r="V9" s="13">
        <v>54772</v>
      </c>
      <c r="W9" s="18">
        <v>4382</v>
      </c>
      <c r="X9" s="14">
        <v>145570</v>
      </c>
      <c r="Y9" s="14">
        <v>19147</v>
      </c>
      <c r="Z9" s="14">
        <v>3636</v>
      </c>
      <c r="AA9" s="14">
        <v>28337</v>
      </c>
      <c r="AB9" s="14">
        <v>21702</v>
      </c>
      <c r="AC9" s="14">
        <v>13494</v>
      </c>
      <c r="AD9" s="14">
        <v>2885</v>
      </c>
      <c r="AE9" s="16">
        <v>307</v>
      </c>
      <c r="AF9" s="16">
        <v>5099</v>
      </c>
      <c r="AG9" s="16">
        <v>47119</v>
      </c>
      <c r="AH9" s="16">
        <v>3844</v>
      </c>
      <c r="AI9" s="64"/>
    </row>
    <row r="10" spans="1:35" s="4" customFormat="1" ht="12">
      <c r="A10" s="4" t="s">
        <v>56</v>
      </c>
      <c r="B10" s="4" t="s">
        <v>60</v>
      </c>
      <c r="C10" s="4" t="s">
        <v>57</v>
      </c>
      <c r="D10" s="4" t="s">
        <v>58</v>
      </c>
      <c r="F10" s="65">
        <v>2</v>
      </c>
      <c r="G10" s="22"/>
      <c r="H10" s="68"/>
      <c r="I10" s="25"/>
      <c r="J10" s="23" t="s">
        <v>81</v>
      </c>
      <c r="K10" s="19" t="s">
        <v>82</v>
      </c>
      <c r="L10" s="64"/>
      <c r="M10" s="17">
        <v>935</v>
      </c>
      <c r="N10" s="13">
        <v>9</v>
      </c>
      <c r="O10" s="13">
        <v>7</v>
      </c>
      <c r="P10" s="13">
        <v>16</v>
      </c>
      <c r="Q10" s="13">
        <v>13</v>
      </c>
      <c r="R10" s="13">
        <v>1</v>
      </c>
      <c r="S10" s="13" t="s">
        <v>59</v>
      </c>
      <c r="T10" s="13">
        <v>851</v>
      </c>
      <c r="U10" s="13" t="s">
        <v>59</v>
      </c>
      <c r="V10" s="13">
        <v>38</v>
      </c>
      <c r="W10" s="18" t="s">
        <v>59</v>
      </c>
      <c r="X10" s="14">
        <v>208</v>
      </c>
      <c r="Y10" s="14">
        <v>7</v>
      </c>
      <c r="Z10" s="14">
        <v>7</v>
      </c>
      <c r="AA10" s="14">
        <v>15</v>
      </c>
      <c r="AB10" s="14">
        <v>10</v>
      </c>
      <c r="AC10" s="14">
        <v>1</v>
      </c>
      <c r="AD10" s="14" t="s">
        <v>59</v>
      </c>
      <c r="AE10" s="16">
        <v>135</v>
      </c>
      <c r="AF10" s="16" t="s">
        <v>59</v>
      </c>
      <c r="AG10" s="16">
        <v>33</v>
      </c>
      <c r="AH10" s="16" t="s">
        <v>59</v>
      </c>
      <c r="AI10" s="64"/>
    </row>
    <row r="11" spans="1:35" s="4" customFormat="1" ht="12">
      <c r="A11" s="4" t="s">
        <v>56</v>
      </c>
      <c r="B11" s="4" t="s">
        <v>60</v>
      </c>
      <c r="C11" s="4" t="s">
        <v>57</v>
      </c>
      <c r="D11" s="4" t="s">
        <v>58</v>
      </c>
      <c r="F11" s="65">
        <v>3</v>
      </c>
      <c r="G11" s="22"/>
      <c r="H11" s="68"/>
      <c r="I11" s="25"/>
      <c r="J11" s="23" t="s">
        <v>83</v>
      </c>
      <c r="K11" s="19" t="s">
        <v>0</v>
      </c>
      <c r="L11" s="64"/>
      <c r="M11" s="17">
        <v>6</v>
      </c>
      <c r="N11" s="13" t="s">
        <v>59</v>
      </c>
      <c r="O11" s="13" t="s">
        <v>59</v>
      </c>
      <c r="P11" s="13">
        <v>1</v>
      </c>
      <c r="Q11" s="13" t="s">
        <v>59</v>
      </c>
      <c r="R11" s="13" t="s">
        <v>59</v>
      </c>
      <c r="S11" s="13" t="s">
        <v>59</v>
      </c>
      <c r="T11" s="13">
        <v>5</v>
      </c>
      <c r="U11" s="13" t="s">
        <v>59</v>
      </c>
      <c r="V11" s="13" t="s">
        <v>59</v>
      </c>
      <c r="W11" s="18" t="s">
        <v>59</v>
      </c>
      <c r="X11" s="14">
        <v>4</v>
      </c>
      <c r="Y11" s="14" t="s">
        <v>59</v>
      </c>
      <c r="Z11" s="14" t="s">
        <v>59</v>
      </c>
      <c r="AA11" s="14" t="s">
        <v>59</v>
      </c>
      <c r="AB11" s="14" t="s">
        <v>59</v>
      </c>
      <c r="AC11" s="14" t="s">
        <v>59</v>
      </c>
      <c r="AD11" s="14" t="s">
        <v>59</v>
      </c>
      <c r="AE11" s="16">
        <v>4</v>
      </c>
      <c r="AF11" s="16" t="s">
        <v>59</v>
      </c>
      <c r="AG11" s="16" t="s">
        <v>59</v>
      </c>
      <c r="AH11" s="16" t="s">
        <v>59</v>
      </c>
      <c r="AI11" s="64"/>
    </row>
    <row r="12" spans="1:35" s="4" customFormat="1" ht="12">
      <c r="A12" s="4" t="s">
        <v>56</v>
      </c>
      <c r="B12" s="4" t="s">
        <v>60</v>
      </c>
      <c r="C12" s="4" t="s">
        <v>57</v>
      </c>
      <c r="D12" s="4" t="s">
        <v>58</v>
      </c>
      <c r="F12" s="65">
        <v>4</v>
      </c>
      <c r="G12" s="22"/>
      <c r="H12" s="68"/>
      <c r="I12" s="25"/>
      <c r="J12" s="23" t="s">
        <v>84</v>
      </c>
      <c r="K12" s="19" t="s">
        <v>1</v>
      </c>
      <c r="L12" s="64"/>
      <c r="M12" s="17">
        <v>88</v>
      </c>
      <c r="N12" s="13" t="s">
        <v>59</v>
      </c>
      <c r="O12" s="13">
        <v>4</v>
      </c>
      <c r="P12" s="13">
        <v>1</v>
      </c>
      <c r="Q12" s="13">
        <v>1</v>
      </c>
      <c r="R12" s="13" t="s">
        <v>59</v>
      </c>
      <c r="S12" s="13" t="s">
        <v>59</v>
      </c>
      <c r="T12" s="13">
        <v>77</v>
      </c>
      <c r="U12" s="13" t="s">
        <v>59</v>
      </c>
      <c r="V12" s="13">
        <v>5</v>
      </c>
      <c r="W12" s="18" t="s">
        <v>59</v>
      </c>
      <c r="X12" s="14">
        <v>18</v>
      </c>
      <c r="Y12" s="14" t="s">
        <v>59</v>
      </c>
      <c r="Z12" s="14">
        <v>3</v>
      </c>
      <c r="AA12" s="14">
        <v>1</v>
      </c>
      <c r="AB12" s="14">
        <v>1</v>
      </c>
      <c r="AC12" s="14" t="s">
        <v>59</v>
      </c>
      <c r="AD12" s="14" t="s">
        <v>59</v>
      </c>
      <c r="AE12" s="16">
        <v>8</v>
      </c>
      <c r="AF12" s="16" t="s">
        <v>59</v>
      </c>
      <c r="AG12" s="16">
        <v>5</v>
      </c>
      <c r="AH12" s="16" t="s">
        <v>59</v>
      </c>
      <c r="AI12" s="64"/>
    </row>
    <row r="13" spans="1:35" s="4" customFormat="1" ht="12">
      <c r="A13" s="4" t="s">
        <v>56</v>
      </c>
      <c r="B13" s="4" t="s">
        <v>60</v>
      </c>
      <c r="C13" s="4" t="s">
        <v>57</v>
      </c>
      <c r="D13" s="4" t="s">
        <v>58</v>
      </c>
      <c r="F13" s="65">
        <v>5</v>
      </c>
      <c r="G13" s="22"/>
      <c r="H13" s="68"/>
      <c r="I13" s="25"/>
      <c r="J13" s="23" t="s">
        <v>85</v>
      </c>
      <c r="K13" s="19" t="s">
        <v>2</v>
      </c>
      <c r="L13" s="64"/>
      <c r="M13" s="17">
        <v>64</v>
      </c>
      <c r="N13" s="13" t="s">
        <v>59</v>
      </c>
      <c r="O13" s="13">
        <v>9</v>
      </c>
      <c r="P13" s="13">
        <v>14</v>
      </c>
      <c r="Q13" s="13">
        <v>2</v>
      </c>
      <c r="R13" s="13" t="s">
        <v>59</v>
      </c>
      <c r="S13" s="13" t="s">
        <v>59</v>
      </c>
      <c r="T13" s="13" t="s">
        <v>59</v>
      </c>
      <c r="U13" s="13">
        <v>11</v>
      </c>
      <c r="V13" s="13">
        <v>28</v>
      </c>
      <c r="W13" s="18" t="s">
        <v>59</v>
      </c>
      <c r="X13" s="14">
        <v>60</v>
      </c>
      <c r="Y13" s="14" t="s">
        <v>59</v>
      </c>
      <c r="Z13" s="14">
        <v>9</v>
      </c>
      <c r="AA13" s="14">
        <v>14</v>
      </c>
      <c r="AB13" s="14">
        <v>2</v>
      </c>
      <c r="AC13" s="14" t="s">
        <v>59</v>
      </c>
      <c r="AD13" s="14" t="s">
        <v>59</v>
      </c>
      <c r="AE13" s="16" t="s">
        <v>59</v>
      </c>
      <c r="AF13" s="16">
        <v>10</v>
      </c>
      <c r="AG13" s="16">
        <v>25</v>
      </c>
      <c r="AH13" s="16" t="s">
        <v>59</v>
      </c>
      <c r="AI13" s="64"/>
    </row>
    <row r="14" spans="1:35" s="4" customFormat="1" ht="12">
      <c r="A14" s="4" t="s">
        <v>56</v>
      </c>
      <c r="B14" s="4" t="s">
        <v>60</v>
      </c>
      <c r="C14" s="4" t="s">
        <v>57</v>
      </c>
      <c r="D14" s="4" t="s">
        <v>58</v>
      </c>
      <c r="F14" s="65">
        <v>6</v>
      </c>
      <c r="G14" s="22"/>
      <c r="H14" s="68"/>
      <c r="I14" s="25"/>
      <c r="J14" s="23" t="s">
        <v>86</v>
      </c>
      <c r="K14" s="19" t="s">
        <v>3</v>
      </c>
      <c r="L14" s="64"/>
      <c r="M14" s="17">
        <v>17297</v>
      </c>
      <c r="N14" s="13">
        <v>823</v>
      </c>
      <c r="O14" s="13">
        <v>688</v>
      </c>
      <c r="P14" s="13">
        <v>2489</v>
      </c>
      <c r="Q14" s="13">
        <v>1178</v>
      </c>
      <c r="R14" s="13">
        <v>47</v>
      </c>
      <c r="S14" s="13">
        <v>8</v>
      </c>
      <c r="T14" s="13">
        <v>77</v>
      </c>
      <c r="U14" s="13">
        <v>152</v>
      </c>
      <c r="V14" s="13">
        <v>11833</v>
      </c>
      <c r="W14" s="18">
        <v>2</v>
      </c>
      <c r="X14" s="14">
        <v>12903</v>
      </c>
      <c r="Y14" s="14">
        <v>762</v>
      </c>
      <c r="Z14" s="14">
        <v>592</v>
      </c>
      <c r="AA14" s="14">
        <v>2052</v>
      </c>
      <c r="AB14" s="14">
        <v>1089</v>
      </c>
      <c r="AC14" s="14">
        <v>46</v>
      </c>
      <c r="AD14" s="14">
        <v>8</v>
      </c>
      <c r="AE14" s="16">
        <v>55</v>
      </c>
      <c r="AF14" s="16">
        <v>145</v>
      </c>
      <c r="AG14" s="16">
        <v>8152</v>
      </c>
      <c r="AH14" s="16">
        <v>2</v>
      </c>
      <c r="AI14" s="64"/>
    </row>
    <row r="15" spans="1:35" s="4" customFormat="1" ht="12">
      <c r="A15" s="4" t="s">
        <v>56</v>
      </c>
      <c r="B15" s="4" t="s">
        <v>60</v>
      </c>
      <c r="C15" s="4" t="s">
        <v>57</v>
      </c>
      <c r="D15" s="4" t="s">
        <v>58</v>
      </c>
      <c r="F15" s="65">
        <v>7</v>
      </c>
      <c r="G15" s="22"/>
      <c r="H15" s="68"/>
      <c r="I15" s="25"/>
      <c r="J15" s="23" t="s">
        <v>87</v>
      </c>
      <c r="K15" s="19" t="s">
        <v>4</v>
      </c>
      <c r="L15" s="64"/>
      <c r="M15" s="17">
        <v>35099</v>
      </c>
      <c r="N15" s="13">
        <v>2364</v>
      </c>
      <c r="O15" s="13">
        <v>956</v>
      </c>
      <c r="P15" s="13">
        <v>4990</v>
      </c>
      <c r="Q15" s="13">
        <v>1734</v>
      </c>
      <c r="R15" s="13">
        <v>54</v>
      </c>
      <c r="S15" s="13">
        <v>56</v>
      </c>
      <c r="T15" s="13">
        <v>11</v>
      </c>
      <c r="U15" s="13">
        <v>224</v>
      </c>
      <c r="V15" s="13">
        <v>24700</v>
      </c>
      <c r="W15" s="18">
        <v>10</v>
      </c>
      <c r="X15" s="14">
        <v>32888</v>
      </c>
      <c r="Y15" s="14">
        <v>2349</v>
      </c>
      <c r="Z15" s="14">
        <v>880</v>
      </c>
      <c r="AA15" s="14">
        <v>4788</v>
      </c>
      <c r="AB15" s="14">
        <v>1659</v>
      </c>
      <c r="AC15" s="14">
        <v>49</v>
      </c>
      <c r="AD15" s="14">
        <v>56</v>
      </c>
      <c r="AE15" s="16">
        <v>8</v>
      </c>
      <c r="AF15" s="16">
        <v>223</v>
      </c>
      <c r="AG15" s="16">
        <v>22867</v>
      </c>
      <c r="AH15" s="16">
        <v>9</v>
      </c>
      <c r="AI15" s="64"/>
    </row>
    <row r="16" spans="1:35" s="4" customFormat="1" ht="12" customHeight="1">
      <c r="A16" s="4" t="s">
        <v>56</v>
      </c>
      <c r="B16" s="4" t="s">
        <v>60</v>
      </c>
      <c r="C16" s="4" t="s">
        <v>57</v>
      </c>
      <c r="D16" s="4" t="s">
        <v>58</v>
      </c>
      <c r="F16" s="65">
        <v>8</v>
      </c>
      <c r="G16" s="22"/>
      <c r="H16" s="68"/>
      <c r="I16" s="25"/>
      <c r="J16" s="23" t="s">
        <v>88</v>
      </c>
      <c r="K16" s="19" t="s">
        <v>89</v>
      </c>
      <c r="L16" s="64"/>
      <c r="M16" s="17">
        <v>1228</v>
      </c>
      <c r="N16" s="13">
        <v>101</v>
      </c>
      <c r="O16" s="13">
        <v>9</v>
      </c>
      <c r="P16" s="13">
        <v>388</v>
      </c>
      <c r="Q16" s="13">
        <v>130</v>
      </c>
      <c r="R16" s="13">
        <v>1</v>
      </c>
      <c r="S16" s="13">
        <v>5</v>
      </c>
      <c r="T16" s="13" t="s">
        <v>59</v>
      </c>
      <c r="U16" s="13">
        <v>3</v>
      </c>
      <c r="V16" s="13">
        <v>591</v>
      </c>
      <c r="W16" s="18" t="s">
        <v>59</v>
      </c>
      <c r="X16" s="14">
        <v>1228</v>
      </c>
      <c r="Y16" s="14">
        <v>101</v>
      </c>
      <c r="Z16" s="14">
        <v>9</v>
      </c>
      <c r="AA16" s="14">
        <v>388</v>
      </c>
      <c r="AB16" s="14">
        <v>130</v>
      </c>
      <c r="AC16" s="14">
        <v>1</v>
      </c>
      <c r="AD16" s="14">
        <v>5</v>
      </c>
      <c r="AE16" s="16" t="s">
        <v>59</v>
      </c>
      <c r="AF16" s="16">
        <v>3</v>
      </c>
      <c r="AG16" s="16">
        <v>591</v>
      </c>
      <c r="AH16" s="16" t="s">
        <v>59</v>
      </c>
      <c r="AI16" s="64"/>
    </row>
    <row r="17" spans="1:35" s="4" customFormat="1" ht="12">
      <c r="A17" s="4" t="s">
        <v>56</v>
      </c>
      <c r="B17" s="4" t="s">
        <v>60</v>
      </c>
      <c r="C17" s="4" t="s">
        <v>57</v>
      </c>
      <c r="D17" s="4" t="s">
        <v>58</v>
      </c>
      <c r="F17" s="65">
        <v>9</v>
      </c>
      <c r="G17" s="22"/>
      <c r="H17" s="68"/>
      <c r="I17" s="25"/>
      <c r="J17" s="23" t="s">
        <v>90</v>
      </c>
      <c r="K17" s="19" t="s">
        <v>35</v>
      </c>
      <c r="L17" s="20"/>
      <c r="M17" s="17">
        <v>2408</v>
      </c>
      <c r="N17" s="13">
        <v>1059</v>
      </c>
      <c r="O17" s="13">
        <v>59</v>
      </c>
      <c r="P17" s="13">
        <v>699</v>
      </c>
      <c r="Q17" s="13">
        <v>336</v>
      </c>
      <c r="R17" s="13">
        <v>3</v>
      </c>
      <c r="S17" s="13">
        <v>2</v>
      </c>
      <c r="T17" s="13" t="s">
        <v>59</v>
      </c>
      <c r="U17" s="13">
        <v>120</v>
      </c>
      <c r="V17" s="13">
        <v>129</v>
      </c>
      <c r="W17" s="18">
        <v>1</v>
      </c>
      <c r="X17" s="14">
        <v>2262</v>
      </c>
      <c r="Y17" s="14">
        <v>963</v>
      </c>
      <c r="Z17" s="14">
        <v>53</v>
      </c>
      <c r="AA17" s="14">
        <v>678</v>
      </c>
      <c r="AB17" s="14">
        <v>327</v>
      </c>
      <c r="AC17" s="14">
        <v>3</v>
      </c>
      <c r="AD17" s="14">
        <v>2</v>
      </c>
      <c r="AE17" s="16" t="s">
        <v>59</v>
      </c>
      <c r="AF17" s="16">
        <v>119</v>
      </c>
      <c r="AG17" s="16">
        <v>116</v>
      </c>
      <c r="AH17" s="16">
        <v>1</v>
      </c>
      <c r="AI17" s="64"/>
    </row>
    <row r="18" spans="1:35" s="4" customFormat="1" ht="12">
      <c r="A18" s="4" t="s">
        <v>56</v>
      </c>
      <c r="B18" s="4" t="s">
        <v>60</v>
      </c>
      <c r="C18" s="4" t="s">
        <v>57</v>
      </c>
      <c r="D18" s="4" t="s">
        <v>58</v>
      </c>
      <c r="F18" s="65">
        <v>10</v>
      </c>
      <c r="G18" s="22"/>
      <c r="H18" s="68"/>
      <c r="I18" s="25"/>
      <c r="J18" s="23" t="s">
        <v>36</v>
      </c>
      <c r="K18" s="19" t="s">
        <v>37</v>
      </c>
      <c r="L18" s="64"/>
      <c r="M18" s="17">
        <v>8219</v>
      </c>
      <c r="N18" s="13">
        <v>72</v>
      </c>
      <c r="O18" s="13">
        <v>208</v>
      </c>
      <c r="P18" s="13">
        <v>1641</v>
      </c>
      <c r="Q18" s="13">
        <v>218</v>
      </c>
      <c r="R18" s="13">
        <v>30</v>
      </c>
      <c r="S18" s="13">
        <v>45</v>
      </c>
      <c r="T18" s="13" t="s">
        <v>59</v>
      </c>
      <c r="U18" s="13">
        <v>3954</v>
      </c>
      <c r="V18" s="13">
        <v>2048</v>
      </c>
      <c r="W18" s="18">
        <v>3</v>
      </c>
      <c r="X18" s="14">
        <v>7804</v>
      </c>
      <c r="Y18" s="14">
        <v>71</v>
      </c>
      <c r="Z18" s="14">
        <v>194</v>
      </c>
      <c r="AA18" s="14">
        <v>1605</v>
      </c>
      <c r="AB18" s="14">
        <v>211</v>
      </c>
      <c r="AC18" s="14">
        <v>30</v>
      </c>
      <c r="AD18" s="14">
        <v>45</v>
      </c>
      <c r="AE18" s="16" t="s">
        <v>59</v>
      </c>
      <c r="AF18" s="16">
        <v>3728</v>
      </c>
      <c r="AG18" s="16">
        <v>1917</v>
      </c>
      <c r="AH18" s="16">
        <v>3</v>
      </c>
      <c r="AI18" s="64"/>
    </row>
    <row r="19" spans="1:35" s="4" customFormat="1" ht="12">
      <c r="A19" s="4" t="s">
        <v>56</v>
      </c>
      <c r="B19" s="4" t="s">
        <v>60</v>
      </c>
      <c r="C19" s="4" t="s">
        <v>57</v>
      </c>
      <c r="D19" s="4" t="s">
        <v>58</v>
      </c>
      <c r="F19" s="65">
        <v>11</v>
      </c>
      <c r="G19" s="22"/>
      <c r="H19" s="68"/>
      <c r="I19" s="25"/>
      <c r="J19" s="23" t="s">
        <v>38</v>
      </c>
      <c r="K19" s="19" t="s">
        <v>39</v>
      </c>
      <c r="L19" s="64"/>
      <c r="M19" s="17">
        <v>34573</v>
      </c>
      <c r="N19" s="13">
        <v>670</v>
      </c>
      <c r="O19" s="13">
        <v>888</v>
      </c>
      <c r="P19" s="13">
        <v>6885</v>
      </c>
      <c r="Q19" s="13">
        <v>17944</v>
      </c>
      <c r="R19" s="13">
        <v>1176</v>
      </c>
      <c r="S19" s="13">
        <v>14</v>
      </c>
      <c r="T19" s="13">
        <v>34</v>
      </c>
      <c r="U19" s="13">
        <v>190</v>
      </c>
      <c r="V19" s="13">
        <v>6756</v>
      </c>
      <c r="W19" s="18">
        <v>16</v>
      </c>
      <c r="X19" s="14">
        <v>28872</v>
      </c>
      <c r="Y19" s="14">
        <v>602</v>
      </c>
      <c r="Z19" s="14">
        <v>840</v>
      </c>
      <c r="AA19" s="14">
        <v>6392</v>
      </c>
      <c r="AB19" s="14">
        <v>13952</v>
      </c>
      <c r="AC19" s="14">
        <v>1034</v>
      </c>
      <c r="AD19" s="14">
        <v>14</v>
      </c>
      <c r="AE19" s="16">
        <v>26</v>
      </c>
      <c r="AF19" s="16">
        <v>181</v>
      </c>
      <c r="AG19" s="16">
        <v>5819</v>
      </c>
      <c r="AH19" s="16">
        <v>12</v>
      </c>
      <c r="AI19" s="64"/>
    </row>
    <row r="20" spans="1:35" s="4" customFormat="1" ht="12">
      <c r="A20" s="4" t="s">
        <v>56</v>
      </c>
      <c r="B20" s="4" t="s">
        <v>60</v>
      </c>
      <c r="C20" s="4" t="s">
        <v>57</v>
      </c>
      <c r="D20" s="4" t="s">
        <v>58</v>
      </c>
      <c r="F20" s="65">
        <v>12</v>
      </c>
      <c r="G20" s="22"/>
      <c r="H20" s="68"/>
      <c r="I20" s="25"/>
      <c r="J20" s="23" t="s">
        <v>79</v>
      </c>
      <c r="K20" s="19" t="s">
        <v>40</v>
      </c>
      <c r="L20" s="64"/>
      <c r="M20" s="17">
        <v>4223</v>
      </c>
      <c r="N20" s="13">
        <v>62</v>
      </c>
      <c r="O20" s="13">
        <v>155</v>
      </c>
      <c r="P20" s="13">
        <v>1924</v>
      </c>
      <c r="Q20" s="13">
        <v>2039</v>
      </c>
      <c r="R20" s="13">
        <v>22</v>
      </c>
      <c r="S20" s="13">
        <v>5</v>
      </c>
      <c r="T20" s="13" t="s">
        <v>59</v>
      </c>
      <c r="U20" s="13">
        <v>5</v>
      </c>
      <c r="V20" s="13">
        <v>11</v>
      </c>
      <c r="W20" s="18" t="s">
        <v>59</v>
      </c>
      <c r="X20" s="14">
        <v>3907</v>
      </c>
      <c r="Y20" s="14">
        <v>55</v>
      </c>
      <c r="Z20" s="14">
        <v>149</v>
      </c>
      <c r="AA20" s="14">
        <v>1876</v>
      </c>
      <c r="AB20" s="14">
        <v>1784</v>
      </c>
      <c r="AC20" s="14">
        <v>22</v>
      </c>
      <c r="AD20" s="14">
        <v>5</v>
      </c>
      <c r="AE20" s="16" t="s">
        <v>59</v>
      </c>
      <c r="AF20" s="16">
        <v>5</v>
      </c>
      <c r="AG20" s="16">
        <v>11</v>
      </c>
      <c r="AH20" s="16" t="s">
        <v>59</v>
      </c>
      <c r="AI20" s="64"/>
    </row>
    <row r="21" spans="1:35" s="4" customFormat="1" ht="12">
      <c r="A21" s="4" t="s">
        <v>56</v>
      </c>
      <c r="B21" s="4" t="s">
        <v>60</v>
      </c>
      <c r="C21" s="4" t="s">
        <v>57</v>
      </c>
      <c r="D21" s="4" t="s">
        <v>58</v>
      </c>
      <c r="F21" s="65">
        <v>13</v>
      </c>
      <c r="G21" s="22"/>
      <c r="H21" s="68"/>
      <c r="I21" s="25"/>
      <c r="J21" s="23" t="s">
        <v>41</v>
      </c>
      <c r="K21" s="19" t="s">
        <v>42</v>
      </c>
      <c r="L21" s="64"/>
      <c r="M21" s="17">
        <v>2156</v>
      </c>
      <c r="N21" s="13">
        <v>14</v>
      </c>
      <c r="O21" s="13">
        <v>150</v>
      </c>
      <c r="P21" s="13">
        <v>479</v>
      </c>
      <c r="Q21" s="13">
        <v>916</v>
      </c>
      <c r="R21" s="13">
        <v>469</v>
      </c>
      <c r="S21" s="13">
        <v>4</v>
      </c>
      <c r="T21" s="13" t="s">
        <v>59</v>
      </c>
      <c r="U21" s="13">
        <v>7</v>
      </c>
      <c r="V21" s="13">
        <v>117</v>
      </c>
      <c r="W21" s="18" t="s">
        <v>59</v>
      </c>
      <c r="X21" s="14">
        <v>1484</v>
      </c>
      <c r="Y21" s="14">
        <v>12</v>
      </c>
      <c r="Z21" s="14">
        <v>137</v>
      </c>
      <c r="AA21" s="14">
        <v>426</v>
      </c>
      <c r="AB21" s="14">
        <v>452</v>
      </c>
      <c r="AC21" s="14">
        <v>341</v>
      </c>
      <c r="AD21" s="14">
        <v>4</v>
      </c>
      <c r="AE21" s="16" t="s">
        <v>59</v>
      </c>
      <c r="AF21" s="16">
        <v>7</v>
      </c>
      <c r="AG21" s="16">
        <v>105</v>
      </c>
      <c r="AH21" s="16" t="s">
        <v>59</v>
      </c>
      <c r="AI21" s="64"/>
    </row>
    <row r="22" spans="1:35" s="4" customFormat="1" ht="12" customHeight="1">
      <c r="A22" s="4" t="s">
        <v>56</v>
      </c>
      <c r="B22" s="4" t="s">
        <v>60</v>
      </c>
      <c r="C22" s="4" t="s">
        <v>57</v>
      </c>
      <c r="D22" s="4" t="s">
        <v>58</v>
      </c>
      <c r="F22" s="65">
        <v>14</v>
      </c>
      <c r="G22" s="22"/>
      <c r="H22" s="68"/>
      <c r="I22" s="25"/>
      <c r="J22" s="23" t="s">
        <v>43</v>
      </c>
      <c r="K22" s="69" t="s">
        <v>44</v>
      </c>
      <c r="L22" s="64"/>
      <c r="M22" s="17">
        <v>9348</v>
      </c>
      <c r="N22" s="13">
        <v>33</v>
      </c>
      <c r="O22" s="13">
        <v>83</v>
      </c>
      <c r="P22" s="13">
        <v>393</v>
      </c>
      <c r="Q22" s="13">
        <v>1268</v>
      </c>
      <c r="R22" s="13">
        <v>7129</v>
      </c>
      <c r="S22" s="13">
        <v>6</v>
      </c>
      <c r="T22" s="13">
        <v>1</v>
      </c>
      <c r="U22" s="13">
        <v>5</v>
      </c>
      <c r="V22" s="13">
        <v>425</v>
      </c>
      <c r="W22" s="18">
        <v>5</v>
      </c>
      <c r="X22" s="14">
        <v>6352</v>
      </c>
      <c r="Y22" s="14">
        <v>33</v>
      </c>
      <c r="Z22" s="14">
        <v>68</v>
      </c>
      <c r="AA22" s="14">
        <v>365</v>
      </c>
      <c r="AB22" s="14">
        <v>408</v>
      </c>
      <c r="AC22" s="14">
        <v>5080</v>
      </c>
      <c r="AD22" s="14">
        <v>6</v>
      </c>
      <c r="AE22" s="16">
        <v>1</v>
      </c>
      <c r="AF22" s="16">
        <v>5</v>
      </c>
      <c r="AG22" s="16">
        <v>382</v>
      </c>
      <c r="AH22" s="16">
        <v>4</v>
      </c>
      <c r="AI22" s="64"/>
    </row>
    <row r="23" spans="1:35" s="4" customFormat="1" ht="12">
      <c r="A23" s="4" t="s">
        <v>56</v>
      </c>
      <c r="B23" s="4" t="s">
        <v>60</v>
      </c>
      <c r="C23" s="4" t="s">
        <v>57</v>
      </c>
      <c r="D23" s="4" t="s">
        <v>58</v>
      </c>
      <c r="F23" s="65">
        <v>15</v>
      </c>
      <c r="G23" s="22"/>
      <c r="H23" s="68"/>
      <c r="I23" s="25"/>
      <c r="J23" s="23" t="s">
        <v>45</v>
      </c>
      <c r="K23" s="19" t="s">
        <v>46</v>
      </c>
      <c r="L23" s="64"/>
      <c r="M23" s="17">
        <v>14535</v>
      </c>
      <c r="N23" s="13">
        <v>8422</v>
      </c>
      <c r="O23" s="13">
        <v>84</v>
      </c>
      <c r="P23" s="13">
        <v>2077</v>
      </c>
      <c r="Q23" s="13">
        <v>57</v>
      </c>
      <c r="R23" s="13">
        <v>3414</v>
      </c>
      <c r="S23" s="13">
        <v>29</v>
      </c>
      <c r="T23" s="13">
        <v>4</v>
      </c>
      <c r="U23" s="13">
        <v>80</v>
      </c>
      <c r="V23" s="13">
        <v>361</v>
      </c>
      <c r="W23" s="18">
        <v>7</v>
      </c>
      <c r="X23" s="14">
        <v>13252</v>
      </c>
      <c r="Y23" s="14">
        <v>7441</v>
      </c>
      <c r="Z23" s="14">
        <v>72</v>
      </c>
      <c r="AA23" s="14">
        <v>1841</v>
      </c>
      <c r="AB23" s="14">
        <v>45</v>
      </c>
      <c r="AC23" s="14">
        <v>3390</v>
      </c>
      <c r="AD23" s="14">
        <v>29</v>
      </c>
      <c r="AE23" s="16">
        <v>4</v>
      </c>
      <c r="AF23" s="16">
        <v>79</v>
      </c>
      <c r="AG23" s="16">
        <v>344</v>
      </c>
      <c r="AH23" s="16">
        <v>7</v>
      </c>
      <c r="AI23" s="64"/>
    </row>
    <row r="24" spans="1:35" s="4" customFormat="1" ht="12">
      <c r="A24" s="4" t="s">
        <v>56</v>
      </c>
      <c r="B24" s="4" t="s">
        <v>60</v>
      </c>
      <c r="C24" s="4" t="s">
        <v>57</v>
      </c>
      <c r="D24" s="4" t="s">
        <v>58</v>
      </c>
      <c r="F24" s="65">
        <v>16</v>
      </c>
      <c r="G24" s="22"/>
      <c r="H24" s="25"/>
      <c r="I24" s="25"/>
      <c r="J24" s="23" t="s">
        <v>47</v>
      </c>
      <c r="K24" s="19" t="s">
        <v>48</v>
      </c>
      <c r="L24" s="64"/>
      <c r="M24" s="17">
        <v>7002</v>
      </c>
      <c r="N24" s="13">
        <v>5432</v>
      </c>
      <c r="O24" s="13">
        <v>76</v>
      </c>
      <c r="P24" s="13">
        <v>861</v>
      </c>
      <c r="Q24" s="13">
        <v>46</v>
      </c>
      <c r="R24" s="13">
        <v>273</v>
      </c>
      <c r="S24" s="13">
        <v>16</v>
      </c>
      <c r="T24" s="13">
        <v>14</v>
      </c>
      <c r="U24" s="13">
        <v>83</v>
      </c>
      <c r="V24" s="13">
        <v>196</v>
      </c>
      <c r="W24" s="18">
        <v>5</v>
      </c>
      <c r="X24" s="14">
        <v>6154</v>
      </c>
      <c r="Y24" s="14">
        <v>4639</v>
      </c>
      <c r="Z24" s="14">
        <v>63</v>
      </c>
      <c r="AA24" s="14">
        <v>833</v>
      </c>
      <c r="AB24" s="14">
        <v>42</v>
      </c>
      <c r="AC24" s="14">
        <v>269</v>
      </c>
      <c r="AD24" s="14">
        <v>16</v>
      </c>
      <c r="AE24" s="16">
        <v>14</v>
      </c>
      <c r="AF24" s="16">
        <v>82</v>
      </c>
      <c r="AG24" s="16">
        <v>191</v>
      </c>
      <c r="AH24" s="16">
        <v>5</v>
      </c>
      <c r="AI24" s="64"/>
    </row>
    <row r="25" spans="1:35" s="4" customFormat="1" ht="12">
      <c r="A25" s="4" t="s">
        <v>56</v>
      </c>
      <c r="B25" s="4" t="s">
        <v>60</v>
      </c>
      <c r="C25" s="4" t="s">
        <v>57</v>
      </c>
      <c r="D25" s="4" t="s">
        <v>58</v>
      </c>
      <c r="F25" s="65">
        <v>17</v>
      </c>
      <c r="G25" s="22"/>
      <c r="H25" s="25"/>
      <c r="I25" s="25"/>
      <c r="J25" s="23" t="s">
        <v>80</v>
      </c>
      <c r="K25" s="19" t="s">
        <v>49</v>
      </c>
      <c r="L25" s="64"/>
      <c r="M25" s="17">
        <v>1289</v>
      </c>
      <c r="N25" s="13">
        <v>15</v>
      </c>
      <c r="O25" s="13">
        <v>56</v>
      </c>
      <c r="P25" s="13">
        <v>775</v>
      </c>
      <c r="Q25" s="13">
        <v>170</v>
      </c>
      <c r="R25" s="13">
        <v>10</v>
      </c>
      <c r="S25" s="13">
        <v>3</v>
      </c>
      <c r="T25" s="13">
        <v>3</v>
      </c>
      <c r="U25" s="13">
        <v>205</v>
      </c>
      <c r="V25" s="13">
        <v>51</v>
      </c>
      <c r="W25" s="18">
        <v>1</v>
      </c>
      <c r="X25" s="14">
        <v>1277</v>
      </c>
      <c r="Y25" s="14">
        <v>15</v>
      </c>
      <c r="Z25" s="14">
        <v>52</v>
      </c>
      <c r="AA25" s="14">
        <v>769</v>
      </c>
      <c r="AB25" s="14">
        <v>169</v>
      </c>
      <c r="AC25" s="14">
        <v>10</v>
      </c>
      <c r="AD25" s="14">
        <v>3</v>
      </c>
      <c r="AE25" s="16">
        <v>2</v>
      </c>
      <c r="AF25" s="16">
        <v>205</v>
      </c>
      <c r="AG25" s="16">
        <v>51</v>
      </c>
      <c r="AH25" s="16">
        <v>1</v>
      </c>
      <c r="AI25" s="64"/>
    </row>
    <row r="26" spans="1:35" s="4" customFormat="1" ht="12">
      <c r="A26" s="4" t="s">
        <v>56</v>
      </c>
      <c r="B26" s="4" t="s">
        <v>60</v>
      </c>
      <c r="C26" s="4" t="s">
        <v>57</v>
      </c>
      <c r="D26" s="4" t="s">
        <v>58</v>
      </c>
      <c r="F26" s="65">
        <v>18</v>
      </c>
      <c r="G26" s="22"/>
      <c r="H26" s="25"/>
      <c r="I26" s="25"/>
      <c r="J26" s="23" t="s">
        <v>50</v>
      </c>
      <c r="K26" s="19" t="s">
        <v>51</v>
      </c>
      <c r="L26" s="64"/>
      <c r="M26" s="17">
        <v>23435</v>
      </c>
      <c r="N26" s="13">
        <v>3074</v>
      </c>
      <c r="O26" s="13">
        <v>489</v>
      </c>
      <c r="P26" s="13">
        <v>4790</v>
      </c>
      <c r="Q26" s="13">
        <v>1575</v>
      </c>
      <c r="R26" s="13">
        <v>4788</v>
      </c>
      <c r="S26" s="13">
        <v>990</v>
      </c>
      <c r="T26" s="13">
        <v>54</v>
      </c>
      <c r="U26" s="13">
        <v>298</v>
      </c>
      <c r="V26" s="13">
        <v>7332</v>
      </c>
      <c r="W26" s="18">
        <v>45</v>
      </c>
      <c r="X26" s="14">
        <v>18927</v>
      </c>
      <c r="Y26" s="14">
        <v>1885</v>
      </c>
      <c r="Z26" s="14">
        <v>440</v>
      </c>
      <c r="AA26" s="14">
        <v>4313</v>
      </c>
      <c r="AB26" s="14">
        <v>1386</v>
      </c>
      <c r="AC26" s="14">
        <v>3195</v>
      </c>
      <c r="AD26" s="14">
        <v>981</v>
      </c>
      <c r="AE26" s="16">
        <v>48</v>
      </c>
      <c r="AF26" s="16">
        <v>279</v>
      </c>
      <c r="AG26" s="16">
        <v>6367</v>
      </c>
      <c r="AH26" s="16">
        <v>33</v>
      </c>
      <c r="AI26" s="64"/>
    </row>
    <row r="27" spans="1:35" s="4" customFormat="1" ht="12">
      <c r="A27" s="4" t="s">
        <v>56</v>
      </c>
      <c r="B27" s="4" t="s">
        <v>60</v>
      </c>
      <c r="C27" s="4" t="s">
        <v>57</v>
      </c>
      <c r="D27" s="4" t="s">
        <v>58</v>
      </c>
      <c r="F27" s="65">
        <v>19</v>
      </c>
      <c r="G27" s="22"/>
      <c r="H27" s="25"/>
      <c r="I27" s="25"/>
      <c r="J27" s="23" t="s">
        <v>52</v>
      </c>
      <c r="K27" s="19" t="s">
        <v>53</v>
      </c>
      <c r="L27" s="64"/>
      <c r="M27" s="17">
        <v>4021</v>
      </c>
      <c r="N27" s="13">
        <v>209</v>
      </c>
      <c r="O27" s="13">
        <v>65</v>
      </c>
      <c r="P27" s="13">
        <v>1897</v>
      </c>
      <c r="Q27" s="13" t="s">
        <v>59</v>
      </c>
      <c r="R27" s="13">
        <v>17</v>
      </c>
      <c r="S27" s="13">
        <v>1711</v>
      </c>
      <c r="T27" s="13">
        <v>2</v>
      </c>
      <c r="U27" s="13">
        <v>24</v>
      </c>
      <c r="V27" s="13">
        <v>94</v>
      </c>
      <c r="W27" s="18">
        <v>2</v>
      </c>
      <c r="X27" s="14">
        <v>4021</v>
      </c>
      <c r="Y27" s="14">
        <v>209</v>
      </c>
      <c r="Z27" s="14">
        <v>65</v>
      </c>
      <c r="AA27" s="14">
        <v>1897</v>
      </c>
      <c r="AB27" s="14" t="s">
        <v>59</v>
      </c>
      <c r="AC27" s="14">
        <v>17</v>
      </c>
      <c r="AD27" s="14">
        <v>1711</v>
      </c>
      <c r="AE27" s="16">
        <v>2</v>
      </c>
      <c r="AF27" s="16">
        <v>24</v>
      </c>
      <c r="AG27" s="16">
        <v>94</v>
      </c>
      <c r="AH27" s="16">
        <v>2</v>
      </c>
      <c r="AI27" s="64"/>
    </row>
    <row r="28" spans="1:35" s="4" customFormat="1" ht="12">
      <c r="A28" s="4" t="s">
        <v>56</v>
      </c>
      <c r="B28" s="4" t="s">
        <v>60</v>
      </c>
      <c r="C28" s="4" t="s">
        <v>57</v>
      </c>
      <c r="D28" s="4" t="s">
        <v>58</v>
      </c>
      <c r="F28" s="65">
        <v>20</v>
      </c>
      <c r="G28" s="22"/>
      <c r="H28" s="25"/>
      <c r="I28" s="25"/>
      <c r="J28" s="23" t="s">
        <v>54</v>
      </c>
      <c r="K28" s="19" t="s">
        <v>55</v>
      </c>
      <c r="L28" s="64"/>
      <c r="M28" s="17">
        <v>4490</v>
      </c>
      <c r="N28" s="13">
        <v>6</v>
      </c>
      <c r="O28" s="13">
        <v>3</v>
      </c>
      <c r="P28" s="13">
        <v>90</v>
      </c>
      <c r="Q28" s="13">
        <v>38</v>
      </c>
      <c r="R28" s="13">
        <v>6</v>
      </c>
      <c r="S28" s="13" t="s">
        <v>59</v>
      </c>
      <c r="T28" s="13">
        <v>1</v>
      </c>
      <c r="U28" s="13">
        <v>4</v>
      </c>
      <c r="V28" s="13">
        <v>57</v>
      </c>
      <c r="W28" s="18">
        <v>4285</v>
      </c>
      <c r="X28" s="14">
        <v>3949</v>
      </c>
      <c r="Y28" s="14">
        <v>3</v>
      </c>
      <c r="Z28" s="14">
        <v>3</v>
      </c>
      <c r="AA28" s="14">
        <v>84</v>
      </c>
      <c r="AB28" s="14">
        <v>35</v>
      </c>
      <c r="AC28" s="14">
        <v>6</v>
      </c>
      <c r="AD28" s="14" t="s">
        <v>59</v>
      </c>
      <c r="AE28" s="16" t="s">
        <v>59</v>
      </c>
      <c r="AF28" s="16">
        <v>4</v>
      </c>
      <c r="AG28" s="16">
        <v>49</v>
      </c>
      <c r="AH28" s="16">
        <v>3765</v>
      </c>
      <c r="AI28" s="64"/>
    </row>
    <row r="29" spans="6:35" s="47" customFormat="1" ht="7.5" customHeight="1">
      <c r="F29" s="70"/>
      <c r="G29" s="48"/>
      <c r="H29" s="71"/>
      <c r="I29" s="71"/>
      <c r="J29" s="72"/>
      <c r="K29" s="73"/>
      <c r="L29" s="7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6:35" s="47" customFormat="1" ht="7.5" customHeight="1">
      <c r="F30" s="70"/>
      <c r="G30" s="48"/>
      <c r="H30" s="48"/>
      <c r="I30" s="48"/>
      <c r="J30" s="80"/>
      <c r="K30" s="80"/>
      <c r="L30" s="81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82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79"/>
    </row>
    <row r="31" spans="6:35" s="47" customFormat="1" ht="12" customHeight="1">
      <c r="F31" s="70"/>
      <c r="G31" s="48"/>
      <c r="H31" s="22" t="s">
        <v>91</v>
      </c>
      <c r="I31" s="22"/>
      <c r="J31" s="64"/>
      <c r="K31" s="64"/>
      <c r="L31" s="64"/>
      <c r="M31" s="22"/>
      <c r="N31" s="83"/>
      <c r="O31" s="21"/>
      <c r="P31" s="79"/>
      <c r="Q31" s="79"/>
      <c r="R31" s="49"/>
      <c r="S31" s="49"/>
      <c r="T31" s="49"/>
      <c r="U31" s="49"/>
      <c r="V31" s="49"/>
      <c r="W31" s="82"/>
      <c r="X31" s="50"/>
      <c r="Y31" s="50"/>
      <c r="Z31" s="50"/>
      <c r="AA31" s="50"/>
      <c r="AB31" s="50"/>
      <c r="AC31" s="50"/>
      <c r="AD31" s="50"/>
      <c r="AE31" s="51"/>
      <c r="AF31" s="51"/>
      <c r="AG31" s="51"/>
      <c r="AH31" s="51"/>
      <c r="AI31" s="79"/>
    </row>
    <row r="32" spans="6:35" s="47" customFormat="1" ht="12">
      <c r="F32" s="70"/>
      <c r="G32" s="48"/>
      <c r="H32" s="21"/>
      <c r="I32" s="79"/>
      <c r="J32" s="84"/>
      <c r="K32" s="84"/>
      <c r="L32" s="79"/>
      <c r="M32" s="85"/>
      <c r="N32" s="50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0"/>
      <c r="Z32" s="50"/>
      <c r="AA32" s="50"/>
      <c r="AB32" s="50"/>
      <c r="AC32" s="50"/>
      <c r="AD32" s="50"/>
      <c r="AE32" s="51"/>
      <c r="AF32" s="51"/>
      <c r="AG32" s="51"/>
      <c r="AH32" s="51"/>
      <c r="AI32" s="79"/>
    </row>
  </sheetData>
  <mergeCells count="9">
    <mergeCell ref="H9:L9"/>
    <mergeCell ref="J4:L6"/>
    <mergeCell ref="Z4:AC4"/>
    <mergeCell ref="AD4:AH4"/>
    <mergeCell ref="M4:R4"/>
    <mergeCell ref="S4:V4"/>
    <mergeCell ref="X4:Y4"/>
    <mergeCell ref="M5:M6"/>
    <mergeCell ref="X5:X6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8" r:id="rId1"/>
  <colBreaks count="2" manualBreakCount="2">
    <brk id="21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POL</cp:lastModifiedBy>
  <dcterms:created xsi:type="dcterms:W3CDTF">2007-05-08T05:28:58Z</dcterms:created>
  <dcterms:modified xsi:type="dcterms:W3CDTF">2009-04-16T01:47:56Z</dcterms:modified>
  <cp:category/>
  <cp:version/>
  <cp:contentType/>
  <cp:contentStatus/>
</cp:coreProperties>
</file>