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姫路市" sheetId="1" r:id="rId1"/>
    <sheet name="家島町" sheetId="2" r:id="rId2"/>
    <sheet name="夢前町" sheetId="3" r:id="rId3"/>
    <sheet name="香寺町" sheetId="4" r:id="rId4"/>
    <sheet name="安富町" sheetId="5" r:id="rId5"/>
    <sheet name="1市4町計" sheetId="6" r:id="rId6"/>
    <sheet name="姫路市DIDs" sheetId="7" r:id="rId7"/>
  </sheets>
  <definedNames>
    <definedName name="Data" localSheetId="5">'1市4町計'!#REF!</definedName>
    <definedName name="Data" localSheetId="4">'安富町'!#REF!</definedName>
    <definedName name="Data" localSheetId="1">'家島町'!#REF!</definedName>
    <definedName name="Data" localSheetId="3">'香寺町'!#REF!</definedName>
    <definedName name="Data" localSheetId="6">'姫路市DIDs'!#REF!</definedName>
    <definedName name="Data" localSheetId="2">'夢前町'!#REF!</definedName>
    <definedName name="Data">'姫路市'!#REF!</definedName>
    <definedName name="DataEnd" localSheetId="5">'1市4町計'!#REF!</definedName>
    <definedName name="DataEnd" localSheetId="4">'安富町'!#REF!</definedName>
    <definedName name="DataEnd" localSheetId="1">'家島町'!#REF!</definedName>
    <definedName name="DataEnd" localSheetId="3">'香寺町'!#REF!</definedName>
    <definedName name="DataEnd" localSheetId="6">'姫路市DIDs'!#REF!</definedName>
    <definedName name="DataEnd" localSheetId="2">'夢前町'!#REF!</definedName>
    <definedName name="DataEnd">'姫路市'!#REF!</definedName>
    <definedName name="Hyousoku" localSheetId="5">'1市4町計'!$H$7:$H$7</definedName>
    <definedName name="Hyousoku" localSheetId="4">'安富町'!$H$7:$H$7</definedName>
    <definedName name="Hyousoku" localSheetId="1">'家島町'!$H$7:$H$7</definedName>
    <definedName name="Hyousoku" localSheetId="3">'香寺町'!$H$7:$H$7</definedName>
    <definedName name="Hyousoku" localSheetId="6">'姫路市DIDs'!$H$7:$H$7</definedName>
    <definedName name="Hyousoku" localSheetId="2">'夢前町'!$H$7:$H$7</definedName>
    <definedName name="Hyousoku">'姫路市'!$H$7:$H$7</definedName>
    <definedName name="HyousokuArea" localSheetId="5">'1市4町計'!#REF!</definedName>
    <definedName name="HyousokuArea" localSheetId="4">'安富町'!#REF!</definedName>
    <definedName name="HyousokuArea" localSheetId="1">'家島町'!#REF!</definedName>
    <definedName name="HyousokuArea" localSheetId="3">'香寺町'!#REF!</definedName>
    <definedName name="HyousokuArea" localSheetId="6">'姫路市DIDs'!#REF!</definedName>
    <definedName name="HyousokuArea" localSheetId="2">'夢前町'!#REF!</definedName>
    <definedName name="HyousokuArea">'姫路市'!#REF!</definedName>
    <definedName name="HyousokuEnd" localSheetId="5">'1市4町計'!#REF!</definedName>
    <definedName name="HyousokuEnd" localSheetId="4">'安富町'!#REF!</definedName>
    <definedName name="HyousokuEnd" localSheetId="1">'家島町'!#REF!</definedName>
    <definedName name="HyousokuEnd" localSheetId="3">'香寺町'!#REF!</definedName>
    <definedName name="HyousokuEnd" localSheetId="6">'姫路市DIDs'!#REF!</definedName>
    <definedName name="HyousokuEnd" localSheetId="2">'夢前町'!#REF!</definedName>
    <definedName name="HyousokuEnd">'姫路市'!#REF!</definedName>
    <definedName name="Hyoutou" localSheetId="5">'1市4町計'!$N$7:$W$7</definedName>
    <definedName name="Hyoutou" localSheetId="4">'安富町'!$N$7:$W$7</definedName>
    <definedName name="Hyoutou" localSheetId="1">'家島町'!$N$7:$W$7</definedName>
    <definedName name="Hyoutou" localSheetId="3">'香寺町'!$N$7:$W$7</definedName>
    <definedName name="Hyoutou" localSheetId="6">'姫路市DIDs'!$N$7:$W$7</definedName>
    <definedName name="Hyoutou" localSheetId="2">'夢前町'!$N$7:$W$7</definedName>
    <definedName name="Hyoutou">'姫路市'!$N$7:$W$7</definedName>
    <definedName name="Rangai0" localSheetId="5">'1市4町計'!#REF!</definedName>
    <definedName name="Rangai0" localSheetId="4">'安富町'!#REF!</definedName>
    <definedName name="Rangai0" localSheetId="1">'家島町'!#REF!</definedName>
    <definedName name="Rangai0" localSheetId="3">'香寺町'!#REF!</definedName>
    <definedName name="Rangai0" localSheetId="6">'姫路市DIDs'!#REF!</definedName>
    <definedName name="Rangai0" localSheetId="2">'夢前町'!#REF!</definedName>
    <definedName name="Rangai0">'姫路市'!#REF!</definedName>
    <definedName name="Title" localSheetId="5">'1市4町計'!#REF!</definedName>
    <definedName name="Title" localSheetId="4">'安富町'!#REF!</definedName>
    <definedName name="Title" localSheetId="1">'家島町'!#REF!</definedName>
    <definedName name="Title" localSheetId="3">'香寺町'!#REF!</definedName>
    <definedName name="Title" localSheetId="6">'姫路市DIDs'!#REF!</definedName>
    <definedName name="Title" localSheetId="2">'夢前町'!#REF!</definedName>
    <definedName name="Title">'姫路市'!#REF!</definedName>
    <definedName name="TitleEnglish" localSheetId="5">'1市4町計'!$H$3:$W$4</definedName>
    <definedName name="TitleEnglish" localSheetId="4">'安富町'!$H$3:$W$4</definedName>
    <definedName name="TitleEnglish" localSheetId="1">'家島町'!$H$3:$W$4</definedName>
    <definedName name="TitleEnglish" localSheetId="3">'香寺町'!$H$3:$W$4</definedName>
    <definedName name="TitleEnglish" localSheetId="6">'姫路市DIDs'!$H$3:$W$4</definedName>
    <definedName name="TitleEnglish" localSheetId="2">'夢前町'!$H$3:$W$4</definedName>
    <definedName name="TitleEnglish">'姫路市'!$H$3:$W$4</definedName>
  </definedNames>
  <calcPr fullCalcOnLoad="1"/>
</workbook>
</file>

<file path=xl/sharedStrings.xml><?xml version="1.0" encoding="utf-8"?>
<sst xmlns="http://schemas.openxmlformats.org/spreadsheetml/2006/main" count="2192" uniqueCount="119">
  <si>
    <t xml:space="preserve">林業    </t>
  </si>
  <si>
    <t xml:space="preserve">漁業    </t>
  </si>
  <si>
    <t xml:space="preserve">鉱業    </t>
  </si>
  <si>
    <t xml:space="preserve">建設業    </t>
  </si>
  <si>
    <t xml:space="preserve">製造業    </t>
  </si>
  <si>
    <t>総数</t>
  </si>
  <si>
    <t>Ａ</t>
  </si>
  <si>
    <t>Ｂ</t>
  </si>
  <si>
    <t>Ｃ</t>
  </si>
  <si>
    <t>Ｄ</t>
  </si>
  <si>
    <t>Ｅ</t>
  </si>
  <si>
    <t>Ｆ</t>
  </si>
  <si>
    <t>Ｇ</t>
  </si>
  <si>
    <t>Ｈ</t>
  </si>
  <si>
    <t>総     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</si>
  <si>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</si>
  <si>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</si>
  <si>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</si>
  <si>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</si>
  <si>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</si>
  <si>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</si>
  <si>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</si>
  <si>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</si>
  <si>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</si>
  <si>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</si>
  <si>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専門的・
技 術 的
職     業
従 事 者</t>
  </si>
  <si>
    <t>管理的
職業
従事者</t>
  </si>
  <si>
    <t>事務
従事者</t>
  </si>
  <si>
    <t>販売
従事者</t>
  </si>
  <si>
    <t>サービス
職業
従事者</t>
  </si>
  <si>
    <t>保安職業
従事者</t>
  </si>
  <si>
    <t>農林漁業
作業者</t>
  </si>
  <si>
    <t>運輸・
通信
従事者</t>
  </si>
  <si>
    <t>生産工程
・労務
作業者</t>
  </si>
  <si>
    <t>分類不能
の職業</t>
  </si>
  <si>
    <t xml:space="preserve">情報通信業    </t>
  </si>
  <si>
    <t>Ｉ</t>
  </si>
  <si>
    <t>運輸業</t>
  </si>
  <si>
    <t>Ｊ</t>
  </si>
  <si>
    <t>卸売・小売業</t>
  </si>
  <si>
    <t>金融・保険業</t>
  </si>
  <si>
    <t>Ｌ</t>
  </si>
  <si>
    <t>不動産業</t>
  </si>
  <si>
    <t>Ｍ</t>
  </si>
  <si>
    <t>飲食店，宿泊業</t>
  </si>
  <si>
    <t>Ｎ</t>
  </si>
  <si>
    <t>医療，福祉</t>
  </si>
  <si>
    <t>Ｏ</t>
  </si>
  <si>
    <t>教育，学習支援業</t>
  </si>
  <si>
    <t>複合サービス事業</t>
  </si>
  <si>
    <t>Ｑ</t>
  </si>
  <si>
    <t>サービス業（他に分類されないもの）</t>
  </si>
  <si>
    <t>Ｒ</t>
  </si>
  <si>
    <t>公務（他に分類されないもの）</t>
  </si>
  <si>
    <t>Ｓ</t>
  </si>
  <si>
    <t>分類不能の産業</t>
  </si>
  <si>
    <t>00421</t>
  </si>
  <si>
    <t xml:space="preserve">            </t>
  </si>
  <si>
    <t xml:space="preserve">  </t>
  </si>
  <si>
    <t xml:space="preserve">28201**     </t>
  </si>
  <si>
    <t>総　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</si>
  <si>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</si>
  <si>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</si>
  <si>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</si>
  <si>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</si>
  <si>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</si>
  <si>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</si>
  <si>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</si>
  <si>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</si>
  <si>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</si>
  <si>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</si>
  <si>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 xml:space="preserve">農業    </t>
  </si>
  <si>
    <t>電気･ガス･熱供給･水道業</t>
  </si>
  <si>
    <t>Ｋ</t>
  </si>
  <si>
    <t>Ｐ</t>
  </si>
  <si>
    <t>1) 「役員」を含む。</t>
  </si>
  <si>
    <t>Ｋ</t>
  </si>
  <si>
    <t>Ｐ</t>
  </si>
  <si>
    <t>Ａ</t>
  </si>
  <si>
    <t xml:space="preserve">農業    </t>
  </si>
  <si>
    <t>Ｂ</t>
  </si>
  <si>
    <t>Ｃ</t>
  </si>
  <si>
    <t>Ｄ</t>
  </si>
  <si>
    <t>Ｅ</t>
  </si>
  <si>
    <t>Ｆ</t>
  </si>
  <si>
    <t>Ｇ</t>
  </si>
  <si>
    <t>電気･ガス･熱供給･水道業</t>
  </si>
  <si>
    <t>Ｈ</t>
  </si>
  <si>
    <t>1) 「役員」を含む。</t>
  </si>
  <si>
    <t>姫路市</t>
  </si>
  <si>
    <r>
      <t>　総　数</t>
    </r>
    <r>
      <rPr>
        <sz val="9"/>
        <color indexed="8"/>
        <rFont val="ＭＳ 明朝"/>
        <family val="1"/>
      </rPr>
      <t>　</t>
    </r>
  </si>
  <si>
    <r>
      <t>（再掲</t>
    </r>
    <r>
      <rPr>
        <sz val="10"/>
        <color indexed="8"/>
        <rFont val="ＭＳ 明朝"/>
        <family val="1"/>
      </rPr>
      <t>）</t>
    </r>
  </si>
  <si>
    <t>雇用者　　1)</t>
  </si>
  <si>
    <t>産業（大 分 類）</t>
  </si>
  <si>
    <t>産業（大 分 類）</t>
  </si>
  <si>
    <t>総　数</t>
  </si>
  <si>
    <t>Ｉ</t>
  </si>
  <si>
    <t>Ｊ</t>
  </si>
  <si>
    <r>
      <t>　総　数</t>
    </r>
    <r>
      <rPr>
        <sz val="9"/>
        <color indexed="8"/>
        <rFont val="ＭＳ 明朝"/>
        <family val="1"/>
      </rPr>
      <t>　</t>
    </r>
  </si>
  <si>
    <t>Ａ</t>
  </si>
  <si>
    <t xml:space="preserve">農業    </t>
  </si>
  <si>
    <t>Ｂ</t>
  </si>
  <si>
    <t>Ｃ</t>
  </si>
  <si>
    <t>Ｄ</t>
  </si>
  <si>
    <t>Ｅ</t>
  </si>
  <si>
    <t>Ｆ</t>
  </si>
  <si>
    <t>Ｇ</t>
  </si>
  <si>
    <t>電気･ガス･熱供給･水道業</t>
  </si>
  <si>
    <t>Ｈ</t>
  </si>
  <si>
    <t>家島町</t>
  </si>
  <si>
    <r>
      <t>　総　数</t>
    </r>
    <r>
      <rPr>
        <sz val="9"/>
        <color indexed="8"/>
        <rFont val="ＭＳ 明朝"/>
        <family val="1"/>
      </rPr>
      <t>　</t>
    </r>
  </si>
  <si>
    <t>夢前町</t>
  </si>
  <si>
    <t>香寺町</t>
  </si>
  <si>
    <t>安富町</t>
  </si>
  <si>
    <t>1市4町計</t>
  </si>
  <si>
    <t>姫路市　（人口集中地区 DIDs）</t>
  </si>
  <si>
    <t>男</t>
  </si>
  <si>
    <t>第3表2　産業（大分類）、職業（大分類）、男女別15歳以上就業者数（雇用者－再掲）　（男）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</si>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</sst>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0_ "/>
    <numFmt numFmtId="179" formatCode="\ ###,###,##0;&quot;-&quot;###,###,##0"/>
    <numFmt numFmtId="180" formatCode="###,##0;&quot;-&quot;##,##0"/>
    <numFmt numFmtId="181" formatCode="\ ###,##0;&quot;-&quot;###,##0"/>
    <numFmt numFmtId="182" formatCode="#,###,##0;&quot; -&quot;###,##0"/>
  </numFmts>
  <fonts count="19">
    <font>
      <sz val="9"/>
      <name val="ＭＳ 明朝"/>
      <family val="1"/>
    </font>
    <font>
      <sz val="11"/>
      <name val="ＭＳ Ｐゴシック"/>
      <family val="3"/>
    </font>
    <font>
      <u val="single"/>
      <sz val="8.55"/>
      <color indexed="12"/>
      <name val="ＭＳ 明朝"/>
      <family val="1"/>
    </font>
    <font>
      <u val="single"/>
      <sz val="8.55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b/>
      <sz val="14"/>
      <color indexed="8"/>
      <name val="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0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Times New Roman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21" applyNumberFormat="1" applyFont="1" applyFill="1" applyBorder="1" applyAlignment="1">
      <alignment vertical="center"/>
      <protection/>
    </xf>
    <xf numFmtId="0" fontId="6" fillId="0" borderId="0" xfId="21" applyNumberFormat="1" applyFont="1" applyFill="1" applyBorder="1" applyAlignment="1">
      <alignment horizontal="right" vertical="center"/>
      <protection/>
    </xf>
    <xf numFmtId="0" fontId="6" fillId="0" borderId="0" xfId="21" applyNumberFormat="1" applyFont="1" applyFill="1" applyBorder="1" applyAlignment="1">
      <alignment horizontal="left" vertical="center"/>
      <protection/>
    </xf>
    <xf numFmtId="49" fontId="5" fillId="0" borderId="0" xfId="21" applyNumberFormat="1" applyFont="1" applyAlignment="1">
      <alignment vertical="center"/>
      <protection/>
    </xf>
    <xf numFmtId="177" fontId="7" fillId="0" borderId="0" xfId="21" applyNumberFormat="1" applyFont="1" applyFill="1" applyBorder="1" applyAlignment="1">
      <alignment horizontal="right" vertical="center"/>
      <protection/>
    </xf>
    <xf numFmtId="0" fontId="7" fillId="0" borderId="0" xfId="21" applyNumberFormat="1" applyFont="1" applyFill="1" applyBorder="1" applyAlignment="1">
      <alignment vertical="center"/>
      <protection/>
    </xf>
    <xf numFmtId="49" fontId="5" fillId="0" borderId="0" xfId="21" applyNumberFormat="1" applyFont="1" applyBorder="1" applyAlignment="1">
      <alignment vertical="center"/>
      <protection/>
    </xf>
    <xf numFmtId="49" fontId="8" fillId="0" borderId="0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horizontal="centerContinuous" vertical="center"/>
      <protection/>
    </xf>
    <xf numFmtId="179" fontId="8" fillId="0" borderId="0" xfId="21" applyNumberFormat="1" applyFont="1" applyFill="1" applyBorder="1" applyAlignment="1">
      <alignment horizontal="left" vertical="center"/>
      <protection/>
    </xf>
    <xf numFmtId="177" fontId="9" fillId="0" borderId="1" xfId="21" applyNumberFormat="1" applyFont="1" applyFill="1" applyBorder="1" applyAlignment="1">
      <alignment horizontal="center" vertical="center"/>
      <protection/>
    </xf>
    <xf numFmtId="176" fontId="14" fillId="0" borderId="0" xfId="21" applyNumberFormat="1" applyFont="1" applyFill="1" applyBorder="1" applyAlignment="1">
      <alignment horizontal="right" vertical="top"/>
      <protection/>
    </xf>
    <xf numFmtId="177" fontId="14" fillId="0" borderId="0" xfId="21" applyNumberFormat="1" applyFont="1" applyFill="1" applyBorder="1" applyAlignment="1">
      <alignment horizontal="right" vertical="top"/>
      <protection/>
    </xf>
    <xf numFmtId="177" fontId="14" fillId="0" borderId="0" xfId="21" applyNumberFormat="1" applyFont="1" applyFill="1" applyBorder="1" applyAlignment="1">
      <alignment horizontal="center" vertical="center"/>
      <protection/>
    </xf>
    <xf numFmtId="177" fontId="14" fillId="0" borderId="0" xfId="21" applyNumberFormat="1" applyFont="1" applyFill="1" applyAlignment="1">
      <alignment horizontal="right" vertical="top"/>
      <protection/>
    </xf>
    <xf numFmtId="177" fontId="14" fillId="0" borderId="2" xfId="21" applyNumberFormat="1" applyFont="1" applyFill="1" applyBorder="1" applyAlignment="1">
      <alignment horizontal="right" vertical="top"/>
      <protection/>
    </xf>
    <xf numFmtId="182" fontId="14" fillId="0" borderId="0" xfId="21" applyNumberFormat="1" applyFont="1" applyFill="1" applyBorder="1" applyAlignment="1">
      <alignment horizontal="right" vertical="top"/>
      <protection/>
    </xf>
    <xf numFmtId="49" fontId="9" fillId="0" borderId="0" xfId="21" applyNumberFormat="1" applyFont="1" applyFill="1" applyBorder="1" applyAlignment="1">
      <alignment horizontal="distributed" vertical="center"/>
      <protection/>
    </xf>
    <xf numFmtId="49" fontId="9" fillId="0" borderId="3" xfId="21" applyNumberFormat="1" applyFont="1" applyFill="1" applyBorder="1" applyAlignment="1">
      <alignment horizontal="distributed" vertical="center"/>
      <protection/>
    </xf>
    <xf numFmtId="49" fontId="10" fillId="0" borderId="0" xfId="21" applyNumberFormat="1" applyFont="1" applyFill="1" applyBorder="1" applyAlignment="1">
      <alignment vertical="center"/>
      <protection/>
    </xf>
    <xf numFmtId="49" fontId="5" fillId="0" borderId="0" xfId="21" applyNumberFormat="1" applyFont="1" applyFill="1" applyBorder="1" applyAlignment="1">
      <alignment vertical="center"/>
      <protection/>
    </xf>
    <xf numFmtId="0" fontId="9" fillId="0" borderId="0" xfId="21" applyNumberFormat="1" applyFont="1" applyFill="1" applyAlignment="1">
      <alignment vertical="center"/>
      <protection/>
    </xf>
    <xf numFmtId="49" fontId="5" fillId="2" borderId="0" xfId="21" applyNumberFormat="1" applyFont="1" applyFill="1" applyAlignment="1">
      <alignment vertical="center"/>
      <protection/>
    </xf>
    <xf numFmtId="49" fontId="9" fillId="0" borderId="0" xfId="21" applyNumberFormat="1" applyFont="1" applyFill="1" applyBorder="1" applyAlignment="1">
      <alignment vertical="center"/>
      <protection/>
    </xf>
    <xf numFmtId="0" fontId="13" fillId="0" borderId="0" xfId="21" applyNumberFormat="1" applyFont="1" applyFill="1" applyBorder="1" applyAlignment="1">
      <alignment horizontal="left" vertical="center"/>
      <protection/>
    </xf>
    <xf numFmtId="49" fontId="18" fillId="0" borderId="0" xfId="21" applyNumberFormat="1" applyFont="1" applyFill="1" applyBorder="1" applyAlignment="1">
      <alignment vertical="center"/>
      <protection/>
    </xf>
    <xf numFmtId="49" fontId="17" fillId="0" borderId="0" xfId="21" applyNumberFormat="1" applyFont="1" applyFill="1" applyAlignment="1">
      <alignment vertical="center"/>
      <protection/>
    </xf>
    <xf numFmtId="179" fontId="5" fillId="0" borderId="0" xfId="21" applyNumberFormat="1" applyFont="1" applyFill="1" applyBorder="1" applyAlignment="1">
      <alignment horizontal="right" vertical="center"/>
      <protection/>
    </xf>
    <xf numFmtId="177" fontId="5" fillId="0" borderId="0" xfId="21" applyNumberFormat="1" applyFont="1" applyFill="1" applyBorder="1" applyAlignment="1">
      <alignment horizontal="right" vertical="center"/>
      <protection/>
    </xf>
    <xf numFmtId="176" fontId="5" fillId="0" borderId="0" xfId="21" applyNumberFormat="1" applyFont="1" applyFill="1" applyBorder="1" applyAlignment="1">
      <alignment horizontal="right" vertical="center"/>
      <protection/>
    </xf>
    <xf numFmtId="177" fontId="5" fillId="0" borderId="0" xfId="21" applyNumberFormat="1" applyFont="1" applyBorder="1" applyAlignment="1">
      <alignment horizontal="right" vertical="center"/>
      <protection/>
    </xf>
    <xf numFmtId="49" fontId="9" fillId="0" borderId="0" xfId="21" applyNumberFormat="1" applyFont="1" applyAlignment="1">
      <alignment vertical="center"/>
      <protection/>
    </xf>
    <xf numFmtId="49" fontId="9" fillId="2" borderId="0" xfId="21" applyNumberFormat="1" applyFont="1" applyFill="1" applyAlignment="1">
      <alignment vertical="center"/>
      <protection/>
    </xf>
    <xf numFmtId="49" fontId="9" fillId="0" borderId="4" xfId="21" applyNumberFormat="1" applyFont="1" applyBorder="1" applyAlignment="1">
      <alignment vertical="center"/>
      <protection/>
    </xf>
    <xf numFmtId="49" fontId="9" fillId="0" borderId="4" xfId="21" applyNumberFormat="1" applyFont="1" applyFill="1" applyBorder="1" applyAlignment="1">
      <alignment vertical="center"/>
      <protection/>
    </xf>
    <xf numFmtId="49" fontId="9" fillId="0" borderId="0" xfId="21" applyNumberFormat="1" applyFont="1" applyBorder="1" applyAlignment="1">
      <alignment vertical="center"/>
      <protection/>
    </xf>
    <xf numFmtId="179" fontId="9" fillId="0" borderId="3" xfId="21" applyNumberFormat="1" applyFont="1" applyFill="1" applyBorder="1" applyAlignment="1">
      <alignment horizontal="distributed" vertical="center" wrapText="1"/>
      <protection/>
    </xf>
    <xf numFmtId="179" fontId="9" fillId="0" borderId="5" xfId="21" applyNumberFormat="1" applyFont="1" applyFill="1" applyBorder="1" applyAlignment="1">
      <alignment horizontal="distributed" vertical="center" wrapText="1"/>
      <protection/>
    </xf>
    <xf numFmtId="179" fontId="9" fillId="0" borderId="6" xfId="21" applyNumberFormat="1" applyFont="1" applyFill="1" applyBorder="1" applyAlignment="1">
      <alignment horizontal="distributed" vertical="center" wrapText="1"/>
      <protection/>
    </xf>
    <xf numFmtId="179" fontId="9" fillId="0" borderId="7" xfId="21" applyNumberFormat="1" applyFont="1" applyFill="1" applyBorder="1" applyAlignment="1">
      <alignment horizontal="distributed" vertical="center" wrapText="1"/>
      <protection/>
    </xf>
    <xf numFmtId="177" fontId="9" fillId="0" borderId="8" xfId="21" applyNumberFormat="1" applyFont="1" applyBorder="1" applyAlignment="1">
      <alignment horizontal="distributed" vertical="center" wrapText="1"/>
      <protection/>
    </xf>
    <xf numFmtId="177" fontId="9" fillId="0" borderId="3" xfId="21" applyNumberFormat="1" applyFont="1" applyBorder="1" applyAlignment="1">
      <alignment horizontal="distributed" vertical="center" wrapText="1"/>
      <protection/>
    </xf>
    <xf numFmtId="177" fontId="11" fillId="0" borderId="3" xfId="21" applyNumberFormat="1" applyFont="1" applyBorder="1" applyAlignment="1">
      <alignment horizontal="distributed" vertical="center" wrapText="1"/>
      <protection/>
    </xf>
    <xf numFmtId="176" fontId="9" fillId="0" borderId="3" xfId="21" applyNumberFormat="1" applyFont="1" applyBorder="1" applyAlignment="1">
      <alignment horizontal="distributed" vertical="center" wrapText="1"/>
      <protection/>
    </xf>
    <xf numFmtId="176" fontId="9" fillId="0" borderId="2" xfId="21" applyNumberFormat="1" applyFont="1" applyBorder="1" applyAlignment="1">
      <alignment horizontal="distributed" vertical="center" wrapText="1"/>
      <protection/>
    </xf>
    <xf numFmtId="49" fontId="12" fillId="0" borderId="0" xfId="21" applyNumberFormat="1" applyFont="1" applyAlignment="1">
      <alignment vertical="center"/>
      <protection/>
    </xf>
    <xf numFmtId="49" fontId="12" fillId="0" borderId="0" xfId="21" applyNumberFormat="1" applyFont="1" applyFill="1" applyBorder="1" applyAlignment="1">
      <alignment vertical="center"/>
      <protection/>
    </xf>
    <xf numFmtId="176" fontId="12" fillId="0" borderId="0" xfId="21" applyNumberFormat="1" applyFont="1" applyFill="1" applyBorder="1" applyAlignment="1">
      <alignment horizontal="right" vertical="center"/>
      <protection/>
    </xf>
    <xf numFmtId="177" fontId="12" fillId="0" borderId="0" xfId="21" applyNumberFormat="1" applyFont="1" applyFill="1" applyBorder="1" applyAlignment="1">
      <alignment horizontal="right" vertical="center"/>
      <protection/>
    </xf>
    <xf numFmtId="177" fontId="12" fillId="0" borderId="0" xfId="21" applyNumberFormat="1" applyFont="1" applyFill="1" applyAlignment="1">
      <alignment horizontal="right" vertical="center"/>
      <protection/>
    </xf>
    <xf numFmtId="49" fontId="8" fillId="0" borderId="0" xfId="21" applyNumberFormat="1" applyFont="1" applyAlignment="1">
      <alignment vertical="center"/>
      <protection/>
    </xf>
    <xf numFmtId="49" fontId="8" fillId="3" borderId="0" xfId="21" applyNumberFormat="1" applyFont="1" applyFill="1" applyBorder="1" applyAlignment="1">
      <alignment vertical="center"/>
      <protection/>
    </xf>
    <xf numFmtId="177" fontId="8" fillId="0" borderId="0" xfId="21" applyNumberFormat="1" applyFont="1" applyFill="1" applyBorder="1" applyAlignment="1">
      <alignment horizontal="right" vertical="center"/>
      <protection/>
    </xf>
    <xf numFmtId="176" fontId="8" fillId="0" borderId="0" xfId="21" applyNumberFormat="1" applyFont="1" applyFill="1" applyBorder="1" applyAlignment="1">
      <alignment horizontal="right" vertical="center"/>
      <protection/>
    </xf>
    <xf numFmtId="177" fontId="8" fillId="0" borderId="0" xfId="21" applyNumberFormat="1" applyFont="1" applyFill="1" applyBorder="1" applyAlignment="1">
      <alignment horizontal="right" vertical="center" wrapText="1"/>
      <protection/>
    </xf>
    <xf numFmtId="49" fontId="8" fillId="0" borderId="0" xfId="21" applyNumberFormat="1" applyFont="1" applyBorder="1" applyAlignment="1">
      <alignment vertical="center"/>
      <protection/>
    </xf>
    <xf numFmtId="49" fontId="5" fillId="3" borderId="0" xfId="21" applyNumberFormat="1" applyFont="1" applyFill="1" applyBorder="1" applyAlignment="1">
      <alignment vertical="center"/>
      <protection/>
    </xf>
    <xf numFmtId="176" fontId="14" fillId="0" borderId="2" xfId="21" applyNumberFormat="1" applyFont="1" applyFill="1" applyBorder="1" applyAlignment="1">
      <alignment horizontal="right" vertical="center"/>
      <protection/>
    </xf>
    <xf numFmtId="176" fontId="14" fillId="0" borderId="0" xfId="21" applyNumberFormat="1" applyFont="1" applyFill="1" applyBorder="1" applyAlignment="1">
      <alignment horizontal="right" vertical="center"/>
      <protection/>
    </xf>
    <xf numFmtId="179" fontId="14" fillId="0" borderId="0" xfId="21" applyNumberFormat="1" applyFont="1" applyFill="1" applyBorder="1" applyAlignment="1">
      <alignment horizontal="center" vertical="center"/>
      <protection/>
    </xf>
    <xf numFmtId="177" fontId="14" fillId="0" borderId="0" xfId="21" applyNumberFormat="1" applyFont="1" applyFill="1" applyAlignment="1">
      <alignment horizontal="right" vertical="center"/>
      <protection/>
    </xf>
    <xf numFmtId="177" fontId="14" fillId="0" borderId="0" xfId="21" applyNumberFormat="1" applyFont="1" applyFill="1" applyBorder="1" applyAlignment="1">
      <alignment horizontal="right" vertical="center"/>
      <protection/>
    </xf>
    <xf numFmtId="49" fontId="5" fillId="0" borderId="0" xfId="21" applyNumberFormat="1" applyFont="1" applyFill="1" applyAlignment="1">
      <alignment vertical="center"/>
      <protection/>
    </xf>
    <xf numFmtId="49" fontId="5" fillId="4" borderId="0" xfId="21" applyNumberFormat="1" applyFont="1" applyFill="1" applyBorder="1" applyAlignment="1">
      <alignment vertical="center"/>
      <protection/>
    </xf>
    <xf numFmtId="177" fontId="14" fillId="0" borderId="2" xfId="21" applyNumberFormat="1" applyFont="1" applyFill="1" applyBorder="1" applyAlignment="1">
      <alignment horizontal="right" vertical="center"/>
      <protection/>
    </xf>
    <xf numFmtId="182" fontId="14" fillId="0" borderId="0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49" fontId="9" fillId="0" borderId="0" xfId="21" applyNumberFormat="1" applyFont="1" applyFill="1" applyBorder="1" applyAlignment="1">
      <alignment horizontal="distributed" vertical="center" wrapText="1"/>
      <protection/>
    </xf>
    <xf numFmtId="49" fontId="12" fillId="5" borderId="0" xfId="21" applyNumberFormat="1" applyFont="1" applyFill="1" applyBorder="1" applyAlignment="1">
      <alignment vertical="center"/>
      <protection/>
    </xf>
    <xf numFmtId="49" fontId="12" fillId="0" borderId="9" xfId="21" applyNumberFormat="1" applyFont="1" applyFill="1" applyBorder="1" applyAlignment="1">
      <alignment vertical="center"/>
      <protection/>
    </xf>
    <xf numFmtId="0" fontId="9" fillId="0" borderId="9" xfId="21" applyNumberFormat="1" applyFont="1" applyFill="1" applyBorder="1" applyAlignment="1">
      <alignment vertical="center"/>
      <protection/>
    </xf>
    <xf numFmtId="0" fontId="16" fillId="0" borderId="9" xfId="21" applyNumberFormat="1" applyFont="1" applyFill="1" applyBorder="1" applyAlignment="1">
      <alignment vertical="center"/>
      <protection/>
    </xf>
    <xf numFmtId="49" fontId="12" fillId="0" borderId="9" xfId="21" applyNumberFormat="1" applyFont="1" applyFill="1" applyBorder="1" applyAlignment="1">
      <alignment horizontal="distributed" vertical="center"/>
      <protection/>
    </xf>
    <xf numFmtId="177" fontId="12" fillId="0" borderId="10" xfId="21" applyNumberFormat="1" applyFont="1" applyFill="1" applyBorder="1" applyAlignment="1">
      <alignment horizontal="right" vertical="center"/>
      <protection/>
    </xf>
    <xf numFmtId="176" fontId="12" fillId="0" borderId="9" xfId="21" applyNumberFormat="1" applyFont="1" applyFill="1" applyBorder="1" applyAlignment="1">
      <alignment horizontal="right" vertical="center"/>
      <protection/>
    </xf>
    <xf numFmtId="182" fontId="12" fillId="0" borderId="9" xfId="21" applyNumberFormat="1" applyFont="1" applyFill="1" applyBorder="1" applyAlignment="1">
      <alignment horizontal="right" vertical="center"/>
      <protection/>
    </xf>
    <xf numFmtId="177" fontId="12" fillId="0" borderId="9" xfId="21" applyNumberFormat="1" applyFont="1" applyFill="1" applyBorder="1" applyAlignment="1">
      <alignment horizontal="right" vertical="center"/>
      <protection/>
    </xf>
    <xf numFmtId="49" fontId="12" fillId="0" borderId="0" xfId="21" applyNumberFormat="1" applyFont="1" applyFill="1" applyAlignment="1">
      <alignment vertical="center"/>
      <protection/>
    </xf>
    <xf numFmtId="0" fontId="16" fillId="0" borderId="0" xfId="21" applyNumberFormat="1" applyFont="1" applyFill="1" applyBorder="1" applyAlignment="1">
      <alignment vertical="center"/>
      <protection/>
    </xf>
    <xf numFmtId="49" fontId="12" fillId="0" borderId="4" xfId="21" applyNumberFormat="1" applyFont="1" applyFill="1" applyBorder="1" applyAlignment="1">
      <alignment horizontal="distributed" vertical="center"/>
      <protection/>
    </xf>
    <xf numFmtId="182" fontId="12" fillId="0" borderId="0" xfId="21" applyNumberFormat="1" applyFont="1" applyFill="1" applyBorder="1" applyAlignment="1">
      <alignment horizontal="right" vertical="center"/>
      <protection/>
    </xf>
    <xf numFmtId="49" fontId="10" fillId="0" borderId="0" xfId="21" applyNumberFormat="1" applyFont="1" applyFill="1" applyBorder="1" applyAlignment="1">
      <alignment horizontal="right" vertical="center"/>
      <protection/>
    </xf>
    <xf numFmtId="0" fontId="12" fillId="0" borderId="0" xfId="21" applyNumberFormat="1" applyFont="1" applyFill="1" applyAlignment="1">
      <alignment vertical="center"/>
      <protection/>
    </xf>
    <xf numFmtId="179" fontId="12" fillId="0" borderId="2" xfId="21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9" fillId="0" borderId="0" xfId="21" applyNumberFormat="1" applyFont="1" applyFill="1" applyBorder="1" applyAlignment="1">
      <alignment vertical="center"/>
      <protection/>
    </xf>
    <xf numFmtId="49" fontId="9" fillId="0" borderId="3" xfId="21" applyNumberFormat="1" applyFont="1" applyFill="1" applyBorder="1" applyAlignment="1">
      <alignment vertical="center"/>
      <protection/>
    </xf>
    <xf numFmtId="49" fontId="9" fillId="0" borderId="4" xfId="21" applyNumberFormat="1" applyFont="1" applyFill="1" applyBorder="1" applyAlignment="1">
      <alignment horizontal="center" vertical="center" wrapText="1"/>
      <protection/>
    </xf>
    <xf numFmtId="49" fontId="9" fillId="0" borderId="6" xfId="21" applyNumberFormat="1" applyFont="1" applyFill="1" applyBorder="1" applyAlignment="1">
      <alignment horizontal="center" vertical="center" wrapText="1"/>
      <protection/>
    </xf>
    <xf numFmtId="49" fontId="9" fillId="0" borderId="0" xfId="21" applyNumberFormat="1" applyFont="1" applyFill="1" applyBorder="1" applyAlignment="1">
      <alignment horizontal="center" vertical="center" wrapText="1"/>
      <protection/>
    </xf>
    <xf numFmtId="49" fontId="9" fillId="0" borderId="3" xfId="21" applyNumberFormat="1" applyFont="1" applyFill="1" applyBorder="1" applyAlignment="1">
      <alignment horizontal="center" vertical="center" wrapText="1"/>
      <protection/>
    </xf>
    <xf numFmtId="177" fontId="9" fillId="0" borderId="1" xfId="21" applyNumberFormat="1" applyFont="1" applyBorder="1" applyAlignment="1">
      <alignment horizontal="distributed" vertical="center"/>
      <protection/>
    </xf>
    <xf numFmtId="0" fontId="0" fillId="0" borderId="1" xfId="0" applyBorder="1" applyAlignment="1">
      <alignment horizontal="distributed" vertical="center"/>
    </xf>
    <xf numFmtId="177" fontId="10" fillId="0" borderId="1" xfId="21" applyNumberFormat="1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49" fontId="9" fillId="0" borderId="11" xfId="21" applyNumberFormat="1" applyFont="1" applyBorder="1" applyAlignment="1">
      <alignment horizontal="distributed" vertical="center"/>
      <protection/>
    </xf>
    <xf numFmtId="0" fontId="0" fillId="0" borderId="1" xfId="0" applyBorder="1" applyAlignment="1">
      <alignment horizontal="distributed" vertical="center"/>
    </xf>
    <xf numFmtId="177" fontId="10" fillId="0" borderId="1" xfId="21" applyNumberFormat="1" applyFont="1" applyFill="1" applyBorder="1" applyAlignment="1">
      <alignment horizontal="center" vertical="center"/>
      <protection/>
    </xf>
    <xf numFmtId="177" fontId="9" fillId="0" borderId="11" xfId="21" applyNumberFormat="1" applyFont="1" applyBorder="1" applyAlignment="1">
      <alignment horizontal="center" vertical="center"/>
      <protection/>
    </xf>
    <xf numFmtId="179" fontId="11" fillId="0" borderId="5" xfId="0" applyNumberFormat="1" applyFont="1" applyBorder="1" applyAlignment="1">
      <alignment horizontal="center" vertical="center"/>
    </xf>
    <xf numFmtId="179" fontId="11" fillId="0" borderId="8" xfId="0" applyNumberFormat="1" applyFont="1" applyBorder="1" applyAlignment="1">
      <alignment horizontal="center" vertical="center"/>
    </xf>
    <xf numFmtId="177" fontId="9" fillId="0" borderId="5" xfId="21" applyNumberFormat="1" applyFont="1" applyFill="1" applyBorder="1" applyAlignment="1">
      <alignment horizontal="center" vertical="center"/>
      <protection/>
    </xf>
    <xf numFmtId="177" fontId="9" fillId="0" borderId="8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32"/>
  <sheetViews>
    <sheetView tabSelected="1" workbookViewId="0" topLeftCell="G1">
      <pane xSplit="6" ySplit="6" topLeftCell="M7" activePane="bottomRight" state="frozen"/>
      <selection pane="topLeft" activeCell="G3" sqref="G3"/>
      <selection pane="topRight" activeCell="M3" sqref="M3"/>
      <selection pane="bottomLeft" activeCell="G12" sqref="G12"/>
      <selection pane="bottomRight" activeCell="G1" sqref="G1"/>
    </sheetView>
  </sheetViews>
  <sheetFormatPr defaultColWidth="13.125" defaultRowHeight="14.25" customHeight="1"/>
  <cols>
    <col min="1" max="5" width="0" style="86" hidden="1" customWidth="1"/>
    <col min="6" max="6" width="2.125" style="86" hidden="1" customWidth="1"/>
    <col min="7" max="7" width="2.125" style="87" customWidth="1"/>
    <col min="8" max="9" width="1.4921875" style="86" customWidth="1"/>
    <col min="10" max="10" width="2.625" style="86" customWidth="1"/>
    <col min="11" max="11" width="41.125" style="86" customWidth="1"/>
    <col min="12" max="12" width="1.625" style="86" customWidth="1"/>
    <col min="13" max="13" width="12.875" style="86" customWidth="1"/>
    <col min="14" max="34" width="11.375" style="86" customWidth="1"/>
    <col min="35" max="35" width="1.4921875" style="86" customWidth="1"/>
    <col min="36" max="38" width="12.50390625" style="86" customWidth="1"/>
    <col min="39" max="16384" width="13.125" style="86" customWidth="1"/>
  </cols>
  <sheetData>
    <row r="1" ht="11.25"/>
    <row r="2" spans="6:56" s="4" customFormat="1" ht="18.75" customHeight="1">
      <c r="F2" s="24"/>
      <c r="G2" s="22"/>
      <c r="H2" s="26" t="s">
        <v>117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  <c r="AL2" s="6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6:56" s="4" customFormat="1" ht="11.25">
      <c r="F3" s="24"/>
      <c r="G3" s="22"/>
      <c r="I3" s="22"/>
      <c r="J3" s="22"/>
      <c r="K3" s="22"/>
      <c r="L3" s="22"/>
      <c r="M3" s="29"/>
      <c r="N3" s="30"/>
      <c r="O3" s="30"/>
      <c r="P3" s="30"/>
      <c r="Q3" s="30"/>
      <c r="R3" s="30"/>
      <c r="S3" s="30"/>
      <c r="T3" s="30"/>
      <c r="U3" s="30"/>
      <c r="V3" s="30"/>
      <c r="W3" s="31"/>
      <c r="X3" s="30"/>
      <c r="Y3" s="30"/>
      <c r="Z3" s="30"/>
      <c r="AA3" s="30"/>
      <c r="AB3" s="30"/>
      <c r="AC3" s="30"/>
      <c r="AD3" s="30"/>
      <c r="AE3" s="30"/>
      <c r="AF3" s="32"/>
      <c r="AG3" s="32"/>
      <c r="AH3" s="32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6:57" s="33" customFormat="1" ht="19.5" customHeight="1">
      <c r="F4" s="34"/>
      <c r="G4" s="25"/>
      <c r="H4" s="35"/>
      <c r="I4" s="36"/>
      <c r="J4" s="90" t="s">
        <v>93</v>
      </c>
      <c r="K4" s="90"/>
      <c r="L4" s="91"/>
      <c r="M4" s="98" t="s">
        <v>5</v>
      </c>
      <c r="N4" s="99"/>
      <c r="O4" s="99"/>
      <c r="P4" s="99"/>
      <c r="Q4" s="99"/>
      <c r="R4" s="99"/>
      <c r="S4" s="100"/>
      <c r="T4" s="100"/>
      <c r="U4" s="100"/>
      <c r="V4" s="100"/>
      <c r="W4" s="12"/>
      <c r="X4" s="101" t="s">
        <v>91</v>
      </c>
      <c r="Y4" s="97"/>
      <c r="Z4" s="94" t="s">
        <v>92</v>
      </c>
      <c r="AA4" s="95"/>
      <c r="AB4" s="95"/>
      <c r="AC4" s="95"/>
      <c r="AD4" s="96"/>
      <c r="AE4" s="97"/>
      <c r="AF4" s="97"/>
      <c r="AG4" s="97"/>
      <c r="AH4" s="9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6:57" s="33" customFormat="1" ht="12">
      <c r="F5" s="34"/>
      <c r="G5" s="25"/>
      <c r="H5" s="37"/>
      <c r="I5" s="25"/>
      <c r="J5" s="92"/>
      <c r="K5" s="92"/>
      <c r="L5" s="93"/>
      <c r="M5" s="102" t="s">
        <v>60</v>
      </c>
      <c r="N5" s="38" t="s">
        <v>61</v>
      </c>
      <c r="O5" s="38" t="s">
        <v>62</v>
      </c>
      <c r="P5" s="38" t="s">
        <v>63</v>
      </c>
      <c r="Q5" s="38" t="s">
        <v>64</v>
      </c>
      <c r="R5" s="38" t="s">
        <v>65</v>
      </c>
      <c r="S5" s="38" t="s">
        <v>66</v>
      </c>
      <c r="T5" s="38" t="s">
        <v>67</v>
      </c>
      <c r="U5" s="39" t="s">
        <v>68</v>
      </c>
      <c r="V5" s="40" t="s">
        <v>69</v>
      </c>
      <c r="W5" s="40" t="s">
        <v>70</v>
      </c>
      <c r="X5" s="104" t="s">
        <v>14</v>
      </c>
      <c r="Y5" s="38" t="s">
        <v>15</v>
      </c>
      <c r="Z5" s="38" t="s">
        <v>16</v>
      </c>
      <c r="AA5" s="38" t="s">
        <v>17</v>
      </c>
      <c r="AB5" s="38" t="s">
        <v>18</v>
      </c>
      <c r="AC5" s="38" t="s">
        <v>19</v>
      </c>
      <c r="AD5" s="38" t="s">
        <v>20</v>
      </c>
      <c r="AE5" s="38" t="s">
        <v>21</v>
      </c>
      <c r="AF5" s="38" t="s">
        <v>22</v>
      </c>
      <c r="AG5" s="38" t="s">
        <v>23</v>
      </c>
      <c r="AH5" s="41" t="s">
        <v>24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6:34" s="33" customFormat="1" ht="60.75" customHeight="1">
      <c r="F6" s="34"/>
      <c r="G6" s="25"/>
      <c r="H6" s="37"/>
      <c r="I6" s="37"/>
      <c r="J6" s="92"/>
      <c r="K6" s="92"/>
      <c r="L6" s="93"/>
      <c r="M6" s="103"/>
      <c r="N6" s="42" t="s">
        <v>25</v>
      </c>
      <c r="O6" s="42" t="s">
        <v>26</v>
      </c>
      <c r="P6" s="42" t="s">
        <v>27</v>
      </c>
      <c r="Q6" s="42" t="s">
        <v>28</v>
      </c>
      <c r="R6" s="42" t="s">
        <v>29</v>
      </c>
      <c r="S6" s="42" t="s">
        <v>30</v>
      </c>
      <c r="T6" s="43" t="s">
        <v>31</v>
      </c>
      <c r="U6" s="42" t="s">
        <v>32</v>
      </c>
      <c r="V6" s="44" t="s">
        <v>33</v>
      </c>
      <c r="W6" s="45" t="s">
        <v>34</v>
      </c>
      <c r="X6" s="105"/>
      <c r="Y6" s="42" t="s">
        <v>25</v>
      </c>
      <c r="Z6" s="42" t="s">
        <v>26</v>
      </c>
      <c r="AA6" s="42" t="s">
        <v>27</v>
      </c>
      <c r="AB6" s="42" t="s">
        <v>28</v>
      </c>
      <c r="AC6" s="42" t="s">
        <v>29</v>
      </c>
      <c r="AD6" s="42" t="s">
        <v>30</v>
      </c>
      <c r="AE6" s="43" t="s">
        <v>31</v>
      </c>
      <c r="AF6" s="43" t="s">
        <v>32</v>
      </c>
      <c r="AG6" s="44" t="s">
        <v>33</v>
      </c>
      <c r="AH6" s="46" t="s">
        <v>34</v>
      </c>
    </row>
    <row r="7" spans="6:56" s="52" customFormat="1" ht="17.25">
      <c r="F7" s="53"/>
      <c r="G7" s="8"/>
      <c r="H7" s="27" t="s">
        <v>116</v>
      </c>
      <c r="I7" s="9"/>
      <c r="J7" s="10"/>
      <c r="K7" s="10"/>
      <c r="L7" s="10"/>
      <c r="M7" s="11"/>
      <c r="N7" s="54"/>
      <c r="O7" s="54"/>
      <c r="P7" s="54"/>
      <c r="Q7" s="54"/>
      <c r="R7" s="54"/>
      <c r="S7" s="54"/>
      <c r="T7" s="54"/>
      <c r="U7" s="54"/>
      <c r="V7" s="54"/>
      <c r="W7" s="55"/>
      <c r="X7" s="56"/>
      <c r="Y7" s="56"/>
      <c r="Z7" s="56"/>
      <c r="AA7" s="56"/>
      <c r="AB7" s="54"/>
      <c r="AC7" s="54"/>
      <c r="AD7" s="54"/>
      <c r="AE7" s="54"/>
      <c r="AF7" s="54"/>
      <c r="AG7" s="54"/>
      <c r="AH7" s="54"/>
      <c r="AI7" s="8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</row>
    <row r="8" spans="6:35" s="4" customFormat="1" ht="14.25">
      <c r="F8" s="58"/>
      <c r="G8" s="22"/>
      <c r="H8" s="28" t="s">
        <v>89</v>
      </c>
      <c r="I8" s="25"/>
      <c r="J8" s="25"/>
      <c r="K8" s="25"/>
      <c r="L8" s="25"/>
      <c r="M8" s="59"/>
      <c r="N8" s="60"/>
      <c r="O8" s="61"/>
      <c r="P8" s="62"/>
      <c r="Q8" s="62"/>
      <c r="R8" s="62"/>
      <c r="S8" s="62"/>
      <c r="T8" s="61"/>
      <c r="U8" s="61"/>
      <c r="V8" s="61"/>
      <c r="W8" s="61"/>
      <c r="X8" s="63"/>
      <c r="Y8" s="63"/>
      <c r="Z8" s="63"/>
      <c r="AA8" s="63"/>
      <c r="AB8" s="15"/>
      <c r="AC8" s="63"/>
      <c r="AD8" s="63"/>
      <c r="AE8" s="62"/>
      <c r="AF8" s="62"/>
      <c r="AG8" s="62"/>
      <c r="AH8" s="62"/>
      <c r="AI8" s="64"/>
    </row>
    <row r="9" spans="1:35" s="4" customFormat="1" ht="12">
      <c r="A9" s="4" t="s">
        <v>56</v>
      </c>
      <c r="B9" s="4" t="s">
        <v>59</v>
      </c>
      <c r="C9" s="4" t="s">
        <v>57</v>
      </c>
      <c r="D9" s="4" t="s">
        <v>58</v>
      </c>
      <c r="F9" s="65">
        <v>1</v>
      </c>
      <c r="G9" s="22"/>
      <c r="H9" s="88" t="s">
        <v>90</v>
      </c>
      <c r="I9" s="88"/>
      <c r="J9" s="88"/>
      <c r="K9" s="88"/>
      <c r="L9" s="89"/>
      <c r="M9" s="66">
        <v>129928</v>
      </c>
      <c r="N9" s="60">
        <v>14407</v>
      </c>
      <c r="O9" s="60">
        <v>4354</v>
      </c>
      <c r="P9" s="60">
        <v>13308</v>
      </c>
      <c r="Q9" s="60">
        <v>20785</v>
      </c>
      <c r="R9" s="60">
        <v>6734</v>
      </c>
      <c r="S9" s="60">
        <v>3497</v>
      </c>
      <c r="T9" s="60">
        <v>1651</v>
      </c>
      <c r="U9" s="60">
        <v>6781</v>
      </c>
      <c r="V9" s="60">
        <v>55087</v>
      </c>
      <c r="W9" s="67">
        <v>3324</v>
      </c>
      <c r="X9" s="63">
        <v>110017</v>
      </c>
      <c r="Y9" s="63">
        <v>11708</v>
      </c>
      <c r="Z9" s="63">
        <v>3946</v>
      </c>
      <c r="AA9" s="63">
        <v>13115</v>
      </c>
      <c r="AB9" s="63">
        <v>16712</v>
      </c>
      <c r="AC9" s="63">
        <v>4728</v>
      </c>
      <c r="AD9" s="63">
        <v>3485</v>
      </c>
      <c r="AE9" s="62">
        <v>383</v>
      </c>
      <c r="AF9" s="62">
        <v>6468</v>
      </c>
      <c r="AG9" s="62">
        <v>46613</v>
      </c>
      <c r="AH9" s="62">
        <v>2859</v>
      </c>
      <c r="AI9" s="64"/>
    </row>
    <row r="10" spans="1:35" s="4" customFormat="1" ht="12">
      <c r="A10" s="4" t="s">
        <v>56</v>
      </c>
      <c r="B10" s="4" t="s">
        <v>59</v>
      </c>
      <c r="C10" s="4" t="s">
        <v>57</v>
      </c>
      <c r="D10" s="4" t="s">
        <v>58</v>
      </c>
      <c r="F10" s="65">
        <v>2</v>
      </c>
      <c r="G10" s="22"/>
      <c r="H10" s="68"/>
      <c r="I10" s="25"/>
      <c r="J10" s="23" t="s">
        <v>6</v>
      </c>
      <c r="K10" s="19" t="s">
        <v>71</v>
      </c>
      <c r="L10" s="64"/>
      <c r="M10" s="66">
        <v>1402</v>
      </c>
      <c r="N10" s="60">
        <v>9</v>
      </c>
      <c r="O10" s="60">
        <v>11</v>
      </c>
      <c r="P10" s="60">
        <v>10</v>
      </c>
      <c r="Q10" s="60">
        <v>13</v>
      </c>
      <c r="R10" s="60">
        <v>2</v>
      </c>
      <c r="S10" s="60" t="s">
        <v>118</v>
      </c>
      <c r="T10" s="60">
        <v>1327</v>
      </c>
      <c r="U10" s="60" t="s">
        <v>118</v>
      </c>
      <c r="V10" s="60">
        <v>30</v>
      </c>
      <c r="W10" s="67" t="s">
        <v>118</v>
      </c>
      <c r="X10" s="63">
        <v>244</v>
      </c>
      <c r="Y10" s="63">
        <v>7</v>
      </c>
      <c r="Z10" s="63">
        <v>11</v>
      </c>
      <c r="AA10" s="63">
        <v>10</v>
      </c>
      <c r="AB10" s="63">
        <v>10</v>
      </c>
      <c r="AC10" s="63">
        <v>1</v>
      </c>
      <c r="AD10" s="63" t="s">
        <v>118</v>
      </c>
      <c r="AE10" s="62">
        <v>181</v>
      </c>
      <c r="AF10" s="62" t="s">
        <v>118</v>
      </c>
      <c r="AG10" s="62">
        <v>24</v>
      </c>
      <c r="AH10" s="62" t="s">
        <v>118</v>
      </c>
      <c r="AI10" s="64"/>
    </row>
    <row r="11" spans="1:35" s="4" customFormat="1" ht="12">
      <c r="A11" s="4" t="s">
        <v>56</v>
      </c>
      <c r="B11" s="4" t="s">
        <v>59</v>
      </c>
      <c r="C11" s="4" t="s">
        <v>57</v>
      </c>
      <c r="D11" s="4" t="s">
        <v>58</v>
      </c>
      <c r="F11" s="65">
        <v>3</v>
      </c>
      <c r="G11" s="22"/>
      <c r="H11" s="68"/>
      <c r="I11" s="25"/>
      <c r="J11" s="23" t="s">
        <v>7</v>
      </c>
      <c r="K11" s="19" t="s">
        <v>0</v>
      </c>
      <c r="L11" s="64"/>
      <c r="M11" s="66">
        <v>6</v>
      </c>
      <c r="N11" s="60" t="s">
        <v>118</v>
      </c>
      <c r="O11" s="60" t="s">
        <v>118</v>
      </c>
      <c r="P11" s="60" t="s">
        <v>118</v>
      </c>
      <c r="Q11" s="60" t="s">
        <v>118</v>
      </c>
      <c r="R11" s="60" t="s">
        <v>118</v>
      </c>
      <c r="S11" s="60" t="s">
        <v>118</v>
      </c>
      <c r="T11" s="60">
        <v>6</v>
      </c>
      <c r="U11" s="60" t="s">
        <v>118</v>
      </c>
      <c r="V11" s="60" t="s">
        <v>118</v>
      </c>
      <c r="W11" s="67" t="s">
        <v>118</v>
      </c>
      <c r="X11" s="63">
        <v>5</v>
      </c>
      <c r="Y11" s="63" t="s">
        <v>118</v>
      </c>
      <c r="Z11" s="63" t="s">
        <v>118</v>
      </c>
      <c r="AA11" s="63" t="s">
        <v>118</v>
      </c>
      <c r="AB11" s="63" t="s">
        <v>118</v>
      </c>
      <c r="AC11" s="63" t="s">
        <v>118</v>
      </c>
      <c r="AD11" s="63" t="s">
        <v>118</v>
      </c>
      <c r="AE11" s="62">
        <v>5</v>
      </c>
      <c r="AF11" s="62" t="s">
        <v>118</v>
      </c>
      <c r="AG11" s="62" t="s">
        <v>118</v>
      </c>
      <c r="AH11" s="62" t="s">
        <v>118</v>
      </c>
      <c r="AI11" s="64"/>
    </row>
    <row r="12" spans="1:35" s="4" customFormat="1" ht="12">
      <c r="A12" s="4" t="s">
        <v>56</v>
      </c>
      <c r="B12" s="4" t="s">
        <v>59</v>
      </c>
      <c r="C12" s="4" t="s">
        <v>57</v>
      </c>
      <c r="D12" s="4" t="s">
        <v>58</v>
      </c>
      <c r="F12" s="65">
        <v>4</v>
      </c>
      <c r="G12" s="22"/>
      <c r="H12" s="68"/>
      <c r="I12" s="25"/>
      <c r="J12" s="23" t="s">
        <v>8</v>
      </c>
      <c r="K12" s="19" t="s">
        <v>1</v>
      </c>
      <c r="L12" s="64"/>
      <c r="M12" s="66">
        <v>88</v>
      </c>
      <c r="N12" s="60" t="s">
        <v>118</v>
      </c>
      <c r="O12" s="60">
        <v>3</v>
      </c>
      <c r="P12" s="60" t="s">
        <v>118</v>
      </c>
      <c r="Q12" s="60">
        <v>1</v>
      </c>
      <c r="R12" s="60" t="s">
        <v>118</v>
      </c>
      <c r="S12" s="60" t="s">
        <v>118</v>
      </c>
      <c r="T12" s="60">
        <v>80</v>
      </c>
      <c r="U12" s="60" t="s">
        <v>118</v>
      </c>
      <c r="V12" s="60">
        <v>4</v>
      </c>
      <c r="W12" s="67" t="s">
        <v>118</v>
      </c>
      <c r="X12" s="63">
        <v>17</v>
      </c>
      <c r="Y12" s="63" t="s">
        <v>118</v>
      </c>
      <c r="Z12" s="63">
        <v>1</v>
      </c>
      <c r="AA12" s="63" t="s">
        <v>118</v>
      </c>
      <c r="AB12" s="63">
        <v>1</v>
      </c>
      <c r="AC12" s="63" t="s">
        <v>118</v>
      </c>
      <c r="AD12" s="63" t="s">
        <v>118</v>
      </c>
      <c r="AE12" s="62">
        <v>11</v>
      </c>
      <c r="AF12" s="62" t="s">
        <v>118</v>
      </c>
      <c r="AG12" s="62">
        <v>4</v>
      </c>
      <c r="AH12" s="62" t="s">
        <v>118</v>
      </c>
      <c r="AI12" s="64"/>
    </row>
    <row r="13" spans="1:35" s="4" customFormat="1" ht="12">
      <c r="A13" s="4" t="s">
        <v>56</v>
      </c>
      <c r="B13" s="4" t="s">
        <v>59</v>
      </c>
      <c r="C13" s="4" t="s">
        <v>57</v>
      </c>
      <c r="D13" s="4" t="s">
        <v>58</v>
      </c>
      <c r="F13" s="65">
        <v>5</v>
      </c>
      <c r="G13" s="22"/>
      <c r="H13" s="68"/>
      <c r="I13" s="25"/>
      <c r="J13" s="23" t="s">
        <v>9</v>
      </c>
      <c r="K13" s="19" t="s">
        <v>2</v>
      </c>
      <c r="L13" s="64"/>
      <c r="M13" s="66">
        <v>63</v>
      </c>
      <c r="N13" s="60" t="s">
        <v>118</v>
      </c>
      <c r="O13" s="60">
        <v>11</v>
      </c>
      <c r="P13" s="60">
        <v>3</v>
      </c>
      <c r="Q13" s="60">
        <v>2</v>
      </c>
      <c r="R13" s="60" t="s">
        <v>118</v>
      </c>
      <c r="S13" s="60" t="s">
        <v>118</v>
      </c>
      <c r="T13" s="60" t="s">
        <v>118</v>
      </c>
      <c r="U13" s="60">
        <v>12</v>
      </c>
      <c r="V13" s="60">
        <v>35</v>
      </c>
      <c r="W13" s="67" t="s">
        <v>118</v>
      </c>
      <c r="X13" s="63">
        <v>59</v>
      </c>
      <c r="Y13" s="63" t="s">
        <v>118</v>
      </c>
      <c r="Z13" s="63">
        <v>11</v>
      </c>
      <c r="AA13" s="63">
        <v>3</v>
      </c>
      <c r="AB13" s="63">
        <v>2</v>
      </c>
      <c r="AC13" s="63" t="s">
        <v>118</v>
      </c>
      <c r="AD13" s="63" t="s">
        <v>118</v>
      </c>
      <c r="AE13" s="62" t="s">
        <v>118</v>
      </c>
      <c r="AF13" s="62">
        <v>11</v>
      </c>
      <c r="AG13" s="62">
        <v>32</v>
      </c>
      <c r="AH13" s="62" t="s">
        <v>118</v>
      </c>
      <c r="AI13" s="64"/>
    </row>
    <row r="14" spans="1:35" s="4" customFormat="1" ht="12">
      <c r="A14" s="4" t="s">
        <v>56</v>
      </c>
      <c r="B14" s="4" t="s">
        <v>59</v>
      </c>
      <c r="C14" s="4" t="s">
        <v>57</v>
      </c>
      <c r="D14" s="4" t="s">
        <v>58</v>
      </c>
      <c r="F14" s="65">
        <v>6</v>
      </c>
      <c r="G14" s="22"/>
      <c r="H14" s="68"/>
      <c r="I14" s="25"/>
      <c r="J14" s="23" t="s">
        <v>10</v>
      </c>
      <c r="K14" s="19" t="s">
        <v>3</v>
      </c>
      <c r="L14" s="64"/>
      <c r="M14" s="66">
        <v>19247</v>
      </c>
      <c r="N14" s="60">
        <v>989</v>
      </c>
      <c r="O14" s="60">
        <v>766</v>
      </c>
      <c r="P14" s="60">
        <v>707</v>
      </c>
      <c r="Q14" s="60">
        <v>1405</v>
      </c>
      <c r="R14" s="60">
        <v>29</v>
      </c>
      <c r="S14" s="60">
        <v>10</v>
      </c>
      <c r="T14" s="60">
        <v>103</v>
      </c>
      <c r="U14" s="60">
        <v>187</v>
      </c>
      <c r="V14" s="60">
        <v>15050</v>
      </c>
      <c r="W14" s="67">
        <v>1</v>
      </c>
      <c r="X14" s="63">
        <v>14083</v>
      </c>
      <c r="Y14" s="63">
        <v>913</v>
      </c>
      <c r="Z14" s="63">
        <v>645</v>
      </c>
      <c r="AA14" s="63">
        <v>687</v>
      </c>
      <c r="AB14" s="63">
        <v>1299</v>
      </c>
      <c r="AC14" s="63">
        <v>28</v>
      </c>
      <c r="AD14" s="63">
        <v>10</v>
      </c>
      <c r="AE14" s="62">
        <v>76</v>
      </c>
      <c r="AF14" s="62">
        <v>179</v>
      </c>
      <c r="AG14" s="62">
        <v>10245</v>
      </c>
      <c r="AH14" s="62">
        <v>1</v>
      </c>
      <c r="AI14" s="64"/>
    </row>
    <row r="15" spans="1:35" s="4" customFormat="1" ht="12">
      <c r="A15" s="4" t="s">
        <v>56</v>
      </c>
      <c r="B15" s="4" t="s">
        <v>59</v>
      </c>
      <c r="C15" s="4" t="s">
        <v>57</v>
      </c>
      <c r="D15" s="4" t="s">
        <v>58</v>
      </c>
      <c r="F15" s="65">
        <v>7</v>
      </c>
      <c r="G15" s="22"/>
      <c r="H15" s="68"/>
      <c r="I15" s="25"/>
      <c r="J15" s="23" t="s">
        <v>11</v>
      </c>
      <c r="K15" s="19" t="s">
        <v>4</v>
      </c>
      <c r="L15" s="64"/>
      <c r="M15" s="66">
        <v>34383</v>
      </c>
      <c r="N15" s="60">
        <v>2742</v>
      </c>
      <c r="O15" s="60">
        <v>1134</v>
      </c>
      <c r="P15" s="60">
        <v>3161</v>
      </c>
      <c r="Q15" s="60">
        <v>1952</v>
      </c>
      <c r="R15" s="60">
        <v>15</v>
      </c>
      <c r="S15" s="60">
        <v>73</v>
      </c>
      <c r="T15" s="60">
        <v>14</v>
      </c>
      <c r="U15" s="60">
        <v>290</v>
      </c>
      <c r="V15" s="60">
        <v>24994</v>
      </c>
      <c r="W15" s="67">
        <v>8</v>
      </c>
      <c r="X15" s="63">
        <v>32521</v>
      </c>
      <c r="Y15" s="63">
        <v>2725</v>
      </c>
      <c r="Z15" s="63">
        <v>1042</v>
      </c>
      <c r="AA15" s="63">
        <v>3144</v>
      </c>
      <c r="AB15" s="63">
        <v>1882</v>
      </c>
      <c r="AC15" s="63">
        <v>13</v>
      </c>
      <c r="AD15" s="63">
        <v>73</v>
      </c>
      <c r="AE15" s="62">
        <v>11</v>
      </c>
      <c r="AF15" s="62">
        <v>289</v>
      </c>
      <c r="AG15" s="62">
        <v>23335</v>
      </c>
      <c r="AH15" s="62">
        <v>7</v>
      </c>
      <c r="AI15" s="64"/>
    </row>
    <row r="16" spans="1:35" s="4" customFormat="1" ht="12" customHeight="1">
      <c r="A16" s="4" t="s">
        <v>56</v>
      </c>
      <c r="B16" s="4" t="s">
        <v>59</v>
      </c>
      <c r="C16" s="4" t="s">
        <v>57</v>
      </c>
      <c r="D16" s="4" t="s">
        <v>58</v>
      </c>
      <c r="F16" s="65">
        <v>8</v>
      </c>
      <c r="G16" s="22"/>
      <c r="H16" s="68"/>
      <c r="I16" s="25"/>
      <c r="J16" s="23" t="s">
        <v>12</v>
      </c>
      <c r="K16" s="19" t="s">
        <v>72</v>
      </c>
      <c r="L16" s="64"/>
      <c r="M16" s="66">
        <v>1448</v>
      </c>
      <c r="N16" s="60">
        <v>122</v>
      </c>
      <c r="O16" s="60">
        <v>15</v>
      </c>
      <c r="P16" s="60">
        <v>391</v>
      </c>
      <c r="Q16" s="60">
        <v>150</v>
      </c>
      <c r="R16" s="60">
        <v>1</v>
      </c>
      <c r="S16" s="60">
        <v>7</v>
      </c>
      <c r="T16" s="60" t="s">
        <v>118</v>
      </c>
      <c r="U16" s="60">
        <v>2</v>
      </c>
      <c r="V16" s="60">
        <v>760</v>
      </c>
      <c r="W16" s="67" t="s">
        <v>118</v>
      </c>
      <c r="X16" s="63">
        <v>1448</v>
      </c>
      <c r="Y16" s="63">
        <v>122</v>
      </c>
      <c r="Z16" s="63">
        <v>15</v>
      </c>
      <c r="AA16" s="63">
        <v>391</v>
      </c>
      <c r="AB16" s="63">
        <v>150</v>
      </c>
      <c r="AC16" s="63">
        <v>1</v>
      </c>
      <c r="AD16" s="63">
        <v>7</v>
      </c>
      <c r="AE16" s="62" t="s">
        <v>118</v>
      </c>
      <c r="AF16" s="62">
        <v>2</v>
      </c>
      <c r="AG16" s="62">
        <v>760</v>
      </c>
      <c r="AH16" s="62" t="s">
        <v>118</v>
      </c>
      <c r="AI16" s="64"/>
    </row>
    <row r="17" spans="1:35" s="4" customFormat="1" ht="12">
      <c r="A17" s="4" t="s">
        <v>56</v>
      </c>
      <c r="B17" s="4" t="s">
        <v>59</v>
      </c>
      <c r="C17" s="4" t="s">
        <v>57</v>
      </c>
      <c r="D17" s="4" t="s">
        <v>58</v>
      </c>
      <c r="F17" s="65">
        <v>9</v>
      </c>
      <c r="G17" s="22"/>
      <c r="H17" s="68"/>
      <c r="I17" s="25"/>
      <c r="J17" s="23" t="s">
        <v>13</v>
      </c>
      <c r="K17" s="19" t="s">
        <v>35</v>
      </c>
      <c r="L17" s="20"/>
      <c r="M17" s="66">
        <v>2191</v>
      </c>
      <c r="N17" s="60">
        <v>1102</v>
      </c>
      <c r="O17" s="60">
        <v>63</v>
      </c>
      <c r="P17" s="60">
        <v>450</v>
      </c>
      <c r="Q17" s="60">
        <v>313</v>
      </c>
      <c r="R17" s="60">
        <v>2</v>
      </c>
      <c r="S17" s="60">
        <v>4</v>
      </c>
      <c r="T17" s="60" t="s">
        <v>118</v>
      </c>
      <c r="U17" s="60">
        <v>129</v>
      </c>
      <c r="V17" s="60">
        <v>126</v>
      </c>
      <c r="W17" s="67">
        <v>2</v>
      </c>
      <c r="X17" s="63">
        <v>2068</v>
      </c>
      <c r="Y17" s="63">
        <v>1009</v>
      </c>
      <c r="Z17" s="63">
        <v>57</v>
      </c>
      <c r="AA17" s="63">
        <v>445</v>
      </c>
      <c r="AB17" s="63">
        <v>305</v>
      </c>
      <c r="AC17" s="63">
        <v>2</v>
      </c>
      <c r="AD17" s="63">
        <v>4</v>
      </c>
      <c r="AE17" s="62" t="s">
        <v>118</v>
      </c>
      <c r="AF17" s="62">
        <v>128</v>
      </c>
      <c r="AG17" s="62">
        <v>116</v>
      </c>
      <c r="AH17" s="62">
        <v>2</v>
      </c>
      <c r="AI17" s="64"/>
    </row>
    <row r="18" spans="1:35" s="4" customFormat="1" ht="12">
      <c r="A18" s="4" t="s">
        <v>56</v>
      </c>
      <c r="B18" s="4" t="s">
        <v>59</v>
      </c>
      <c r="C18" s="4" t="s">
        <v>57</v>
      </c>
      <c r="D18" s="4" t="s">
        <v>58</v>
      </c>
      <c r="F18" s="65">
        <v>10</v>
      </c>
      <c r="G18" s="22"/>
      <c r="H18" s="68"/>
      <c r="I18" s="25"/>
      <c r="J18" s="23" t="s">
        <v>36</v>
      </c>
      <c r="K18" s="19" t="s">
        <v>37</v>
      </c>
      <c r="L18" s="64"/>
      <c r="M18" s="66">
        <v>9233</v>
      </c>
      <c r="N18" s="60">
        <v>81</v>
      </c>
      <c r="O18" s="60">
        <v>260</v>
      </c>
      <c r="P18" s="60">
        <v>1277</v>
      </c>
      <c r="Q18" s="60">
        <v>259</v>
      </c>
      <c r="R18" s="60">
        <v>18</v>
      </c>
      <c r="S18" s="60">
        <v>62</v>
      </c>
      <c r="T18" s="60" t="s">
        <v>118</v>
      </c>
      <c r="U18" s="60">
        <v>5032</v>
      </c>
      <c r="V18" s="60">
        <v>2240</v>
      </c>
      <c r="W18" s="67">
        <v>4</v>
      </c>
      <c r="X18" s="63">
        <v>8777</v>
      </c>
      <c r="Y18" s="63">
        <v>80</v>
      </c>
      <c r="Z18" s="63">
        <v>239</v>
      </c>
      <c r="AA18" s="63">
        <v>1268</v>
      </c>
      <c r="AB18" s="63">
        <v>251</v>
      </c>
      <c r="AC18" s="63">
        <v>18</v>
      </c>
      <c r="AD18" s="63">
        <v>62</v>
      </c>
      <c r="AE18" s="62" t="s">
        <v>118</v>
      </c>
      <c r="AF18" s="62">
        <v>4758</v>
      </c>
      <c r="AG18" s="62">
        <v>2097</v>
      </c>
      <c r="AH18" s="62">
        <v>4</v>
      </c>
      <c r="AI18" s="64"/>
    </row>
    <row r="19" spans="1:35" s="4" customFormat="1" ht="12">
      <c r="A19" s="4" t="s">
        <v>56</v>
      </c>
      <c r="B19" s="4" t="s">
        <v>59</v>
      </c>
      <c r="C19" s="4" t="s">
        <v>57</v>
      </c>
      <c r="D19" s="4" t="s">
        <v>58</v>
      </c>
      <c r="F19" s="65">
        <v>11</v>
      </c>
      <c r="G19" s="22"/>
      <c r="H19" s="68"/>
      <c r="I19" s="25"/>
      <c r="J19" s="23" t="s">
        <v>38</v>
      </c>
      <c r="K19" s="19" t="s">
        <v>39</v>
      </c>
      <c r="L19" s="64"/>
      <c r="M19" s="66">
        <v>20489</v>
      </c>
      <c r="N19" s="60">
        <v>269</v>
      </c>
      <c r="O19" s="60">
        <v>901</v>
      </c>
      <c r="P19" s="60">
        <v>1549</v>
      </c>
      <c r="Q19" s="60">
        <v>12355</v>
      </c>
      <c r="R19" s="60">
        <v>296</v>
      </c>
      <c r="S19" s="60">
        <v>17</v>
      </c>
      <c r="T19" s="60">
        <v>27</v>
      </c>
      <c r="U19" s="60">
        <v>230</v>
      </c>
      <c r="V19" s="60">
        <v>4840</v>
      </c>
      <c r="W19" s="67">
        <v>5</v>
      </c>
      <c r="X19" s="63">
        <v>16630</v>
      </c>
      <c r="Y19" s="63">
        <v>232</v>
      </c>
      <c r="Z19" s="63">
        <v>847</v>
      </c>
      <c r="AA19" s="63">
        <v>1529</v>
      </c>
      <c r="AB19" s="63">
        <v>9596</v>
      </c>
      <c r="AC19" s="63">
        <v>216</v>
      </c>
      <c r="AD19" s="63">
        <v>17</v>
      </c>
      <c r="AE19" s="62">
        <v>19</v>
      </c>
      <c r="AF19" s="62">
        <v>221</v>
      </c>
      <c r="AG19" s="62">
        <v>3949</v>
      </c>
      <c r="AH19" s="62">
        <v>4</v>
      </c>
      <c r="AI19" s="64"/>
    </row>
    <row r="20" spans="1:35" s="4" customFormat="1" ht="12">
      <c r="A20" s="4" t="s">
        <v>56</v>
      </c>
      <c r="B20" s="4" t="s">
        <v>59</v>
      </c>
      <c r="C20" s="4" t="s">
        <v>57</v>
      </c>
      <c r="D20" s="4" t="s">
        <v>58</v>
      </c>
      <c r="F20" s="65">
        <v>12</v>
      </c>
      <c r="G20" s="22"/>
      <c r="H20" s="68"/>
      <c r="I20" s="25"/>
      <c r="J20" s="23" t="s">
        <v>73</v>
      </c>
      <c r="K20" s="19" t="s">
        <v>40</v>
      </c>
      <c r="L20" s="64"/>
      <c r="M20" s="66">
        <v>2412</v>
      </c>
      <c r="N20" s="60">
        <v>70</v>
      </c>
      <c r="O20" s="60">
        <v>170</v>
      </c>
      <c r="P20" s="60">
        <v>825</v>
      </c>
      <c r="Q20" s="60">
        <v>1319</v>
      </c>
      <c r="R20" s="60">
        <v>6</v>
      </c>
      <c r="S20" s="60">
        <v>4</v>
      </c>
      <c r="T20" s="60" t="s">
        <v>118</v>
      </c>
      <c r="U20" s="60">
        <v>4</v>
      </c>
      <c r="V20" s="60">
        <v>14</v>
      </c>
      <c r="W20" s="67" t="s">
        <v>118</v>
      </c>
      <c r="X20" s="63">
        <v>2143</v>
      </c>
      <c r="Y20" s="63">
        <v>65</v>
      </c>
      <c r="Z20" s="63">
        <v>164</v>
      </c>
      <c r="AA20" s="63">
        <v>815</v>
      </c>
      <c r="AB20" s="63">
        <v>1071</v>
      </c>
      <c r="AC20" s="63">
        <v>6</v>
      </c>
      <c r="AD20" s="63">
        <v>4</v>
      </c>
      <c r="AE20" s="62" t="s">
        <v>118</v>
      </c>
      <c r="AF20" s="62">
        <v>4</v>
      </c>
      <c r="AG20" s="62">
        <v>14</v>
      </c>
      <c r="AH20" s="62" t="s">
        <v>118</v>
      </c>
      <c r="AI20" s="64"/>
    </row>
    <row r="21" spans="1:35" s="4" customFormat="1" ht="12">
      <c r="A21" s="4" t="s">
        <v>56</v>
      </c>
      <c r="B21" s="4" t="s">
        <v>59</v>
      </c>
      <c r="C21" s="4" t="s">
        <v>57</v>
      </c>
      <c r="D21" s="4" t="s">
        <v>58</v>
      </c>
      <c r="F21" s="65">
        <v>13</v>
      </c>
      <c r="G21" s="22"/>
      <c r="H21" s="68"/>
      <c r="I21" s="25"/>
      <c r="J21" s="23" t="s">
        <v>41</v>
      </c>
      <c r="K21" s="19" t="s">
        <v>42</v>
      </c>
      <c r="L21" s="64"/>
      <c r="M21" s="66">
        <v>1534</v>
      </c>
      <c r="N21" s="60">
        <v>13</v>
      </c>
      <c r="O21" s="60">
        <v>114</v>
      </c>
      <c r="P21" s="60">
        <v>135</v>
      </c>
      <c r="Q21" s="60">
        <v>811</v>
      </c>
      <c r="R21" s="60">
        <v>361</v>
      </c>
      <c r="S21" s="60">
        <v>8</v>
      </c>
      <c r="T21" s="60" t="s">
        <v>118</v>
      </c>
      <c r="U21" s="60">
        <v>7</v>
      </c>
      <c r="V21" s="60">
        <v>85</v>
      </c>
      <c r="W21" s="67" t="s">
        <v>118</v>
      </c>
      <c r="X21" s="63">
        <v>1083</v>
      </c>
      <c r="Y21" s="63">
        <v>13</v>
      </c>
      <c r="Z21" s="63">
        <v>101</v>
      </c>
      <c r="AA21" s="63">
        <v>129</v>
      </c>
      <c r="AB21" s="63">
        <v>453</v>
      </c>
      <c r="AC21" s="63">
        <v>294</v>
      </c>
      <c r="AD21" s="63">
        <v>8</v>
      </c>
      <c r="AE21" s="62" t="s">
        <v>118</v>
      </c>
      <c r="AF21" s="62">
        <v>7</v>
      </c>
      <c r="AG21" s="62">
        <v>78</v>
      </c>
      <c r="AH21" s="62" t="s">
        <v>118</v>
      </c>
      <c r="AI21" s="64"/>
    </row>
    <row r="22" spans="1:35" s="4" customFormat="1" ht="12" customHeight="1">
      <c r="A22" s="4" t="s">
        <v>56</v>
      </c>
      <c r="B22" s="4" t="s">
        <v>59</v>
      </c>
      <c r="C22" s="4" t="s">
        <v>57</v>
      </c>
      <c r="D22" s="4" t="s">
        <v>58</v>
      </c>
      <c r="F22" s="65">
        <v>14</v>
      </c>
      <c r="G22" s="22"/>
      <c r="H22" s="68"/>
      <c r="I22" s="25"/>
      <c r="J22" s="23" t="s">
        <v>43</v>
      </c>
      <c r="K22" s="69" t="s">
        <v>44</v>
      </c>
      <c r="L22" s="64"/>
      <c r="M22" s="66">
        <v>4060</v>
      </c>
      <c r="N22" s="60">
        <v>6</v>
      </c>
      <c r="O22" s="60">
        <v>70</v>
      </c>
      <c r="P22" s="60">
        <v>135</v>
      </c>
      <c r="Q22" s="60">
        <v>617</v>
      </c>
      <c r="R22" s="60">
        <v>3126</v>
      </c>
      <c r="S22" s="60">
        <v>5</v>
      </c>
      <c r="T22" s="60" t="s">
        <v>118</v>
      </c>
      <c r="U22" s="60">
        <v>7</v>
      </c>
      <c r="V22" s="60">
        <v>93</v>
      </c>
      <c r="W22" s="67">
        <v>1</v>
      </c>
      <c r="X22" s="63">
        <v>2632</v>
      </c>
      <c r="Y22" s="63">
        <v>6</v>
      </c>
      <c r="Z22" s="63">
        <v>60</v>
      </c>
      <c r="AA22" s="63">
        <v>134</v>
      </c>
      <c r="AB22" s="63">
        <v>252</v>
      </c>
      <c r="AC22" s="63">
        <v>2083</v>
      </c>
      <c r="AD22" s="63">
        <v>5</v>
      </c>
      <c r="AE22" s="62" t="s">
        <v>118</v>
      </c>
      <c r="AF22" s="62">
        <v>7</v>
      </c>
      <c r="AG22" s="62">
        <v>84</v>
      </c>
      <c r="AH22" s="62">
        <v>1</v>
      </c>
      <c r="AI22" s="64"/>
    </row>
    <row r="23" spans="1:35" s="4" customFormat="1" ht="12">
      <c r="A23" s="4" t="s">
        <v>56</v>
      </c>
      <c r="B23" s="4" t="s">
        <v>59</v>
      </c>
      <c r="C23" s="4" t="s">
        <v>57</v>
      </c>
      <c r="D23" s="4" t="s">
        <v>58</v>
      </c>
      <c r="F23" s="65">
        <v>15</v>
      </c>
      <c r="G23" s="22"/>
      <c r="H23" s="68"/>
      <c r="I23" s="25"/>
      <c r="J23" s="23" t="s">
        <v>45</v>
      </c>
      <c r="K23" s="19" t="s">
        <v>46</v>
      </c>
      <c r="L23" s="64"/>
      <c r="M23" s="66">
        <v>3986</v>
      </c>
      <c r="N23" s="60">
        <v>2476</v>
      </c>
      <c r="O23" s="60">
        <v>74</v>
      </c>
      <c r="P23" s="60">
        <v>447</v>
      </c>
      <c r="Q23" s="60">
        <v>35</v>
      </c>
      <c r="R23" s="60">
        <v>612</v>
      </c>
      <c r="S23" s="60">
        <v>38</v>
      </c>
      <c r="T23" s="60">
        <v>3</v>
      </c>
      <c r="U23" s="60">
        <v>108</v>
      </c>
      <c r="V23" s="60">
        <v>191</v>
      </c>
      <c r="W23" s="67">
        <v>2</v>
      </c>
      <c r="X23" s="63">
        <v>3054</v>
      </c>
      <c r="Y23" s="63">
        <v>1588</v>
      </c>
      <c r="Z23" s="63">
        <v>62</v>
      </c>
      <c r="AA23" s="63">
        <v>439</v>
      </c>
      <c r="AB23" s="63">
        <v>30</v>
      </c>
      <c r="AC23" s="63">
        <v>603</v>
      </c>
      <c r="AD23" s="63">
        <v>38</v>
      </c>
      <c r="AE23" s="62">
        <v>3</v>
      </c>
      <c r="AF23" s="62">
        <v>107</v>
      </c>
      <c r="AG23" s="62">
        <v>182</v>
      </c>
      <c r="AH23" s="62">
        <v>2</v>
      </c>
      <c r="AI23" s="64"/>
    </row>
    <row r="24" spans="1:35" s="4" customFormat="1" ht="12">
      <c r="A24" s="4" t="s">
        <v>56</v>
      </c>
      <c r="B24" s="4" t="s">
        <v>59</v>
      </c>
      <c r="C24" s="4" t="s">
        <v>57</v>
      </c>
      <c r="D24" s="4" t="s">
        <v>58</v>
      </c>
      <c r="F24" s="65">
        <v>16</v>
      </c>
      <c r="G24" s="22"/>
      <c r="H24" s="25"/>
      <c r="I24" s="25"/>
      <c r="J24" s="23" t="s">
        <v>47</v>
      </c>
      <c r="K24" s="19" t="s">
        <v>48</v>
      </c>
      <c r="L24" s="64"/>
      <c r="M24" s="66">
        <v>3941</v>
      </c>
      <c r="N24" s="60">
        <v>3145</v>
      </c>
      <c r="O24" s="60">
        <v>82</v>
      </c>
      <c r="P24" s="60">
        <v>376</v>
      </c>
      <c r="Q24" s="60">
        <v>28</v>
      </c>
      <c r="R24" s="60">
        <v>25</v>
      </c>
      <c r="S24" s="60">
        <v>21</v>
      </c>
      <c r="T24" s="60">
        <v>20</v>
      </c>
      <c r="U24" s="60">
        <v>110</v>
      </c>
      <c r="V24" s="60">
        <v>130</v>
      </c>
      <c r="W24" s="67">
        <v>4</v>
      </c>
      <c r="X24" s="63">
        <v>3630</v>
      </c>
      <c r="Y24" s="63">
        <v>2864</v>
      </c>
      <c r="Z24" s="63">
        <v>70</v>
      </c>
      <c r="AA24" s="63">
        <v>370</v>
      </c>
      <c r="AB24" s="63">
        <v>25</v>
      </c>
      <c r="AC24" s="63">
        <v>22</v>
      </c>
      <c r="AD24" s="63">
        <v>21</v>
      </c>
      <c r="AE24" s="62">
        <v>18</v>
      </c>
      <c r="AF24" s="62">
        <v>109</v>
      </c>
      <c r="AG24" s="62">
        <v>127</v>
      </c>
      <c r="AH24" s="62">
        <v>4</v>
      </c>
      <c r="AI24" s="64"/>
    </row>
    <row r="25" spans="1:35" s="4" customFormat="1" ht="12">
      <c r="A25" s="4" t="s">
        <v>56</v>
      </c>
      <c r="B25" s="4" t="s">
        <v>59</v>
      </c>
      <c r="C25" s="4" t="s">
        <v>57</v>
      </c>
      <c r="D25" s="4" t="s">
        <v>58</v>
      </c>
      <c r="F25" s="65">
        <v>17</v>
      </c>
      <c r="G25" s="22"/>
      <c r="H25" s="25"/>
      <c r="I25" s="25"/>
      <c r="J25" s="23" t="s">
        <v>74</v>
      </c>
      <c r="K25" s="19" t="s">
        <v>49</v>
      </c>
      <c r="L25" s="64"/>
      <c r="M25" s="66">
        <v>1074</v>
      </c>
      <c r="N25" s="60">
        <v>17</v>
      </c>
      <c r="O25" s="60">
        <v>66</v>
      </c>
      <c r="P25" s="60">
        <v>467</v>
      </c>
      <c r="Q25" s="60">
        <v>211</v>
      </c>
      <c r="R25" s="60">
        <v>4</v>
      </c>
      <c r="S25" s="60">
        <v>4</v>
      </c>
      <c r="T25" s="60">
        <v>6</v>
      </c>
      <c r="U25" s="60">
        <v>255</v>
      </c>
      <c r="V25" s="60">
        <v>44</v>
      </c>
      <c r="W25" s="67" t="s">
        <v>118</v>
      </c>
      <c r="X25" s="63">
        <v>1066</v>
      </c>
      <c r="Y25" s="63">
        <v>17</v>
      </c>
      <c r="Z25" s="63">
        <v>64</v>
      </c>
      <c r="AA25" s="63">
        <v>463</v>
      </c>
      <c r="AB25" s="63">
        <v>210</v>
      </c>
      <c r="AC25" s="63">
        <v>4</v>
      </c>
      <c r="AD25" s="63">
        <v>4</v>
      </c>
      <c r="AE25" s="62">
        <v>5</v>
      </c>
      <c r="AF25" s="62">
        <v>255</v>
      </c>
      <c r="AG25" s="62">
        <v>44</v>
      </c>
      <c r="AH25" s="62" t="s">
        <v>118</v>
      </c>
      <c r="AI25" s="64"/>
    </row>
    <row r="26" spans="1:35" s="4" customFormat="1" ht="12">
      <c r="A26" s="4" t="s">
        <v>56</v>
      </c>
      <c r="B26" s="4" t="s">
        <v>59</v>
      </c>
      <c r="C26" s="4" t="s">
        <v>57</v>
      </c>
      <c r="D26" s="4" t="s">
        <v>58</v>
      </c>
      <c r="F26" s="65">
        <v>18</v>
      </c>
      <c r="G26" s="22"/>
      <c r="H26" s="25"/>
      <c r="I26" s="25"/>
      <c r="J26" s="23" t="s">
        <v>50</v>
      </c>
      <c r="K26" s="19" t="s">
        <v>51</v>
      </c>
      <c r="L26" s="64"/>
      <c r="M26" s="66">
        <v>16822</v>
      </c>
      <c r="N26" s="60">
        <v>3160</v>
      </c>
      <c r="O26" s="60">
        <v>533</v>
      </c>
      <c r="P26" s="60">
        <v>1720</v>
      </c>
      <c r="Q26" s="60">
        <v>1273</v>
      </c>
      <c r="R26" s="60">
        <v>2231</v>
      </c>
      <c r="S26" s="60">
        <v>1157</v>
      </c>
      <c r="T26" s="60">
        <v>63</v>
      </c>
      <c r="U26" s="60">
        <v>366</v>
      </c>
      <c r="V26" s="60">
        <v>6287</v>
      </c>
      <c r="W26" s="67">
        <v>32</v>
      </c>
      <c r="X26" s="63">
        <v>13482</v>
      </c>
      <c r="Y26" s="63">
        <v>1863</v>
      </c>
      <c r="Z26" s="63">
        <v>476</v>
      </c>
      <c r="AA26" s="63">
        <v>1636</v>
      </c>
      <c r="AB26" s="63">
        <v>1139</v>
      </c>
      <c r="AC26" s="63">
        <v>1431</v>
      </c>
      <c r="AD26" s="63">
        <v>1145</v>
      </c>
      <c r="AE26" s="62">
        <v>52</v>
      </c>
      <c r="AF26" s="62">
        <v>349</v>
      </c>
      <c r="AG26" s="62">
        <v>5367</v>
      </c>
      <c r="AH26" s="62">
        <v>24</v>
      </c>
      <c r="AI26" s="64"/>
    </row>
    <row r="27" spans="1:35" s="4" customFormat="1" ht="12">
      <c r="A27" s="4" t="s">
        <v>56</v>
      </c>
      <c r="B27" s="4" t="s">
        <v>59</v>
      </c>
      <c r="C27" s="4" t="s">
        <v>57</v>
      </c>
      <c r="D27" s="4" t="s">
        <v>58</v>
      </c>
      <c r="F27" s="65">
        <v>19</v>
      </c>
      <c r="G27" s="22"/>
      <c r="H27" s="25"/>
      <c r="I27" s="25"/>
      <c r="J27" s="23" t="s">
        <v>52</v>
      </c>
      <c r="K27" s="19" t="s">
        <v>53</v>
      </c>
      <c r="L27" s="64"/>
      <c r="M27" s="66">
        <v>4143</v>
      </c>
      <c r="N27" s="60">
        <v>201</v>
      </c>
      <c r="O27" s="60">
        <v>77</v>
      </c>
      <c r="P27" s="60">
        <v>1624</v>
      </c>
      <c r="Q27" s="60" t="s">
        <v>118</v>
      </c>
      <c r="R27" s="60">
        <v>3</v>
      </c>
      <c r="S27" s="60">
        <v>2087</v>
      </c>
      <c r="T27" s="60">
        <v>2</v>
      </c>
      <c r="U27" s="60">
        <v>32</v>
      </c>
      <c r="V27" s="60">
        <v>116</v>
      </c>
      <c r="W27" s="67">
        <v>1</v>
      </c>
      <c r="X27" s="63">
        <v>4143</v>
      </c>
      <c r="Y27" s="63">
        <v>201</v>
      </c>
      <c r="Z27" s="63">
        <v>77</v>
      </c>
      <c r="AA27" s="63">
        <v>1624</v>
      </c>
      <c r="AB27" s="63" t="s">
        <v>118</v>
      </c>
      <c r="AC27" s="63">
        <v>3</v>
      </c>
      <c r="AD27" s="63">
        <v>2087</v>
      </c>
      <c r="AE27" s="62">
        <v>2</v>
      </c>
      <c r="AF27" s="62">
        <v>32</v>
      </c>
      <c r="AG27" s="62">
        <v>116</v>
      </c>
      <c r="AH27" s="62">
        <v>1</v>
      </c>
      <c r="AI27" s="64"/>
    </row>
    <row r="28" spans="1:35" s="4" customFormat="1" ht="12">
      <c r="A28" s="4" t="s">
        <v>56</v>
      </c>
      <c r="B28" s="4" t="s">
        <v>59</v>
      </c>
      <c r="C28" s="4" t="s">
        <v>57</v>
      </c>
      <c r="D28" s="4" t="s">
        <v>58</v>
      </c>
      <c r="F28" s="65">
        <v>20</v>
      </c>
      <c r="G28" s="22"/>
      <c r="H28" s="25"/>
      <c r="I28" s="25"/>
      <c r="J28" s="23" t="s">
        <v>54</v>
      </c>
      <c r="K28" s="19" t="s">
        <v>55</v>
      </c>
      <c r="L28" s="64"/>
      <c r="M28" s="66">
        <v>3406</v>
      </c>
      <c r="N28" s="60">
        <v>5</v>
      </c>
      <c r="O28" s="60">
        <v>4</v>
      </c>
      <c r="P28" s="60">
        <v>31</v>
      </c>
      <c r="Q28" s="60">
        <v>41</v>
      </c>
      <c r="R28" s="60">
        <v>3</v>
      </c>
      <c r="S28" s="60" t="s">
        <v>118</v>
      </c>
      <c r="T28" s="60" t="s">
        <v>118</v>
      </c>
      <c r="U28" s="60">
        <v>10</v>
      </c>
      <c r="V28" s="60">
        <v>48</v>
      </c>
      <c r="W28" s="67">
        <v>3264</v>
      </c>
      <c r="X28" s="63">
        <v>2932</v>
      </c>
      <c r="Y28" s="63">
        <v>3</v>
      </c>
      <c r="Z28" s="63">
        <v>4</v>
      </c>
      <c r="AA28" s="63">
        <v>28</v>
      </c>
      <c r="AB28" s="63">
        <v>36</v>
      </c>
      <c r="AC28" s="63">
        <v>3</v>
      </c>
      <c r="AD28" s="63" t="s">
        <v>118</v>
      </c>
      <c r="AE28" s="62" t="s">
        <v>118</v>
      </c>
      <c r="AF28" s="62">
        <v>10</v>
      </c>
      <c r="AG28" s="62">
        <v>39</v>
      </c>
      <c r="AH28" s="62">
        <v>2809</v>
      </c>
      <c r="AI28" s="64"/>
    </row>
    <row r="29" spans="6:35" s="47" customFormat="1" ht="7.5" customHeight="1">
      <c r="F29" s="70"/>
      <c r="G29" s="48"/>
      <c r="H29" s="71"/>
      <c r="I29" s="71"/>
      <c r="J29" s="72"/>
      <c r="K29" s="73"/>
      <c r="L29" s="74"/>
      <c r="M29" s="75"/>
      <c r="N29" s="76"/>
      <c r="O29" s="76"/>
      <c r="P29" s="76"/>
      <c r="Q29" s="76"/>
      <c r="R29" s="76"/>
      <c r="S29" s="76"/>
      <c r="T29" s="76"/>
      <c r="U29" s="76"/>
      <c r="V29" s="76"/>
      <c r="W29" s="77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/>
    </row>
    <row r="30" spans="6:35" s="47" customFormat="1" ht="7.5" customHeight="1">
      <c r="F30" s="70"/>
      <c r="G30" s="48"/>
      <c r="H30" s="48"/>
      <c r="I30" s="48"/>
      <c r="J30" s="80"/>
      <c r="K30" s="80"/>
      <c r="L30" s="81"/>
      <c r="M30" s="50"/>
      <c r="N30" s="49"/>
      <c r="O30" s="49"/>
      <c r="P30" s="49"/>
      <c r="Q30" s="49"/>
      <c r="R30" s="49"/>
      <c r="S30" s="49"/>
      <c r="T30" s="49"/>
      <c r="U30" s="49"/>
      <c r="V30" s="49"/>
      <c r="W30" s="82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79"/>
    </row>
    <row r="31" spans="6:35" s="47" customFormat="1" ht="12" customHeight="1">
      <c r="F31" s="70"/>
      <c r="G31" s="48"/>
      <c r="H31" s="22" t="s">
        <v>75</v>
      </c>
      <c r="I31" s="22"/>
      <c r="J31" s="64"/>
      <c r="K31" s="64"/>
      <c r="L31" s="64"/>
      <c r="M31" s="22"/>
      <c r="N31" s="83"/>
      <c r="O31" s="21"/>
      <c r="P31" s="79"/>
      <c r="Q31" s="79"/>
      <c r="R31" s="49"/>
      <c r="S31" s="49"/>
      <c r="T31" s="49"/>
      <c r="U31" s="49"/>
      <c r="V31" s="49"/>
      <c r="W31" s="82"/>
      <c r="X31" s="50"/>
      <c r="Y31" s="50"/>
      <c r="Z31" s="50"/>
      <c r="AA31" s="50"/>
      <c r="AB31" s="50"/>
      <c r="AC31" s="50"/>
      <c r="AD31" s="50"/>
      <c r="AE31" s="51"/>
      <c r="AF31" s="51"/>
      <c r="AG31" s="51"/>
      <c r="AH31" s="51"/>
      <c r="AI31" s="79"/>
    </row>
    <row r="32" spans="6:35" s="47" customFormat="1" ht="12">
      <c r="F32" s="70"/>
      <c r="G32" s="48"/>
      <c r="H32" s="21"/>
      <c r="I32" s="79"/>
      <c r="J32" s="84"/>
      <c r="K32" s="84"/>
      <c r="L32" s="79"/>
      <c r="M32" s="85"/>
      <c r="N32" s="50"/>
      <c r="O32" s="50"/>
      <c r="P32" s="50"/>
      <c r="Q32" s="50"/>
      <c r="R32" s="50"/>
      <c r="S32" s="50"/>
      <c r="T32" s="50"/>
      <c r="U32" s="50"/>
      <c r="V32" s="50"/>
      <c r="W32" s="49"/>
      <c r="X32" s="50"/>
      <c r="Y32" s="50"/>
      <c r="Z32" s="50"/>
      <c r="AA32" s="50"/>
      <c r="AB32" s="50"/>
      <c r="AC32" s="50"/>
      <c r="AD32" s="50"/>
      <c r="AE32" s="51"/>
      <c r="AF32" s="51"/>
      <c r="AG32" s="51"/>
      <c r="AH32" s="51"/>
      <c r="AI32" s="79"/>
    </row>
  </sheetData>
  <mergeCells count="9">
    <mergeCell ref="H9:L9"/>
    <mergeCell ref="J4:L6"/>
    <mergeCell ref="Z4:AC4"/>
    <mergeCell ref="AD4:AH4"/>
    <mergeCell ref="M4:R4"/>
    <mergeCell ref="S4:V4"/>
    <mergeCell ref="X4:Y4"/>
    <mergeCell ref="M5:M6"/>
    <mergeCell ref="X5:X6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8" r:id="rId1"/>
  <colBreaks count="2" manualBreakCount="2">
    <brk id="21" max="65535" man="1"/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E32"/>
  <sheetViews>
    <sheetView workbookViewId="0" topLeftCell="G1">
      <pane xSplit="6" ySplit="6" topLeftCell="M7" activePane="bottomRight" state="frozen"/>
      <selection pane="topLeft" activeCell="G3" sqref="G3"/>
      <selection pane="topRight" activeCell="M3" sqref="M3"/>
      <selection pane="bottomLeft" activeCell="G12" sqref="G12"/>
      <selection pane="bottomRight" activeCell="M1" sqref="M1"/>
    </sheetView>
  </sheetViews>
  <sheetFormatPr defaultColWidth="13.125" defaultRowHeight="14.25" customHeight="1"/>
  <cols>
    <col min="1" max="5" width="0" style="86" hidden="1" customWidth="1"/>
    <col min="6" max="6" width="2.125" style="86" hidden="1" customWidth="1"/>
    <col min="7" max="7" width="2.125" style="87" customWidth="1"/>
    <col min="8" max="9" width="1.4921875" style="86" customWidth="1"/>
    <col min="10" max="10" width="2.625" style="86" customWidth="1"/>
    <col min="11" max="11" width="41.125" style="86" customWidth="1"/>
    <col min="12" max="12" width="1.625" style="86" customWidth="1"/>
    <col min="13" max="13" width="12.875" style="86" customWidth="1"/>
    <col min="14" max="34" width="11.375" style="86" customWidth="1"/>
    <col min="35" max="35" width="1.4921875" style="86" customWidth="1"/>
    <col min="36" max="38" width="12.50390625" style="86" customWidth="1"/>
    <col min="39" max="16384" width="13.125" style="86" customWidth="1"/>
  </cols>
  <sheetData>
    <row r="1" ht="11.25"/>
    <row r="2" spans="6:56" s="4" customFormat="1" ht="18.75" customHeight="1">
      <c r="F2" s="24"/>
      <c r="G2" s="22"/>
      <c r="H2" s="26" t="s">
        <v>117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  <c r="AL2" s="6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6:56" s="4" customFormat="1" ht="11.25">
      <c r="F3" s="24"/>
      <c r="G3" s="22"/>
      <c r="I3" s="22"/>
      <c r="J3" s="22"/>
      <c r="K3" s="22"/>
      <c r="L3" s="22"/>
      <c r="M3" s="29"/>
      <c r="N3" s="30"/>
      <c r="O3" s="30"/>
      <c r="P3" s="30"/>
      <c r="Q3" s="30"/>
      <c r="R3" s="30"/>
      <c r="S3" s="30"/>
      <c r="T3" s="30"/>
      <c r="U3" s="30"/>
      <c r="V3" s="30"/>
      <c r="W3" s="31"/>
      <c r="X3" s="30"/>
      <c r="Y3" s="30"/>
      <c r="Z3" s="30"/>
      <c r="AA3" s="30"/>
      <c r="AB3" s="30"/>
      <c r="AC3" s="30"/>
      <c r="AD3" s="30"/>
      <c r="AE3" s="30"/>
      <c r="AF3" s="32"/>
      <c r="AG3" s="32"/>
      <c r="AH3" s="32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6:57" s="33" customFormat="1" ht="19.5" customHeight="1">
      <c r="F4" s="34"/>
      <c r="G4" s="25"/>
      <c r="H4" s="35"/>
      <c r="I4" s="36"/>
      <c r="J4" s="90" t="s">
        <v>94</v>
      </c>
      <c r="K4" s="90"/>
      <c r="L4" s="91"/>
      <c r="M4" s="98" t="s">
        <v>5</v>
      </c>
      <c r="N4" s="99"/>
      <c r="O4" s="99"/>
      <c r="P4" s="99"/>
      <c r="Q4" s="99"/>
      <c r="R4" s="99"/>
      <c r="S4" s="100"/>
      <c r="T4" s="100"/>
      <c r="U4" s="100"/>
      <c r="V4" s="100"/>
      <c r="W4" s="12"/>
      <c r="X4" s="101" t="s">
        <v>91</v>
      </c>
      <c r="Y4" s="97"/>
      <c r="Z4" s="94" t="s">
        <v>92</v>
      </c>
      <c r="AA4" s="95"/>
      <c r="AB4" s="95"/>
      <c r="AC4" s="95"/>
      <c r="AD4" s="96"/>
      <c r="AE4" s="97"/>
      <c r="AF4" s="97"/>
      <c r="AG4" s="97"/>
      <c r="AH4" s="9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6:57" s="33" customFormat="1" ht="12">
      <c r="F5" s="34"/>
      <c r="G5" s="25"/>
      <c r="H5" s="37"/>
      <c r="I5" s="25"/>
      <c r="J5" s="92"/>
      <c r="K5" s="92"/>
      <c r="L5" s="93"/>
      <c r="M5" s="102" t="s">
        <v>95</v>
      </c>
      <c r="N5" s="38" t="s">
        <v>6</v>
      </c>
      <c r="O5" s="38" t="s">
        <v>7</v>
      </c>
      <c r="P5" s="38" t="s">
        <v>8</v>
      </c>
      <c r="Q5" s="38" t="s">
        <v>9</v>
      </c>
      <c r="R5" s="38" t="s">
        <v>10</v>
      </c>
      <c r="S5" s="38" t="s">
        <v>11</v>
      </c>
      <c r="T5" s="38" t="s">
        <v>12</v>
      </c>
      <c r="U5" s="39" t="s">
        <v>13</v>
      </c>
      <c r="V5" s="40" t="s">
        <v>96</v>
      </c>
      <c r="W5" s="40" t="s">
        <v>97</v>
      </c>
      <c r="X5" s="104" t="s">
        <v>14</v>
      </c>
      <c r="Y5" s="38" t="s">
        <v>15</v>
      </c>
      <c r="Z5" s="38" t="s">
        <v>16</v>
      </c>
      <c r="AA5" s="38" t="s">
        <v>17</v>
      </c>
      <c r="AB5" s="38" t="s">
        <v>18</v>
      </c>
      <c r="AC5" s="38" t="s">
        <v>19</v>
      </c>
      <c r="AD5" s="38" t="s">
        <v>20</v>
      </c>
      <c r="AE5" s="38" t="s">
        <v>21</v>
      </c>
      <c r="AF5" s="38" t="s">
        <v>22</v>
      </c>
      <c r="AG5" s="38" t="s">
        <v>23</v>
      </c>
      <c r="AH5" s="41" t="s">
        <v>24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6:34" s="33" customFormat="1" ht="60.75" customHeight="1">
      <c r="F6" s="34"/>
      <c r="G6" s="25"/>
      <c r="H6" s="37"/>
      <c r="I6" s="37"/>
      <c r="J6" s="92"/>
      <c r="K6" s="92"/>
      <c r="L6" s="93"/>
      <c r="M6" s="103"/>
      <c r="N6" s="42" t="s">
        <v>25</v>
      </c>
      <c r="O6" s="42" t="s">
        <v>26</v>
      </c>
      <c r="P6" s="42" t="s">
        <v>27</v>
      </c>
      <c r="Q6" s="42" t="s">
        <v>28</v>
      </c>
      <c r="R6" s="42" t="s">
        <v>29</v>
      </c>
      <c r="S6" s="42" t="s">
        <v>30</v>
      </c>
      <c r="T6" s="43" t="s">
        <v>31</v>
      </c>
      <c r="U6" s="42" t="s">
        <v>32</v>
      </c>
      <c r="V6" s="44" t="s">
        <v>33</v>
      </c>
      <c r="W6" s="45" t="s">
        <v>34</v>
      </c>
      <c r="X6" s="105"/>
      <c r="Y6" s="42" t="s">
        <v>25</v>
      </c>
      <c r="Z6" s="42" t="s">
        <v>26</v>
      </c>
      <c r="AA6" s="42" t="s">
        <v>27</v>
      </c>
      <c r="AB6" s="42" t="s">
        <v>28</v>
      </c>
      <c r="AC6" s="42" t="s">
        <v>29</v>
      </c>
      <c r="AD6" s="42" t="s">
        <v>30</v>
      </c>
      <c r="AE6" s="43" t="s">
        <v>31</v>
      </c>
      <c r="AF6" s="43" t="s">
        <v>32</v>
      </c>
      <c r="AG6" s="44" t="s">
        <v>33</v>
      </c>
      <c r="AH6" s="46" t="s">
        <v>34</v>
      </c>
    </row>
    <row r="7" spans="6:56" s="52" customFormat="1" ht="17.25">
      <c r="F7" s="53"/>
      <c r="G7" s="8"/>
      <c r="H7" s="27" t="s">
        <v>116</v>
      </c>
      <c r="I7" s="9"/>
      <c r="J7" s="10"/>
      <c r="K7" s="10"/>
      <c r="L7" s="10"/>
      <c r="M7" s="11"/>
      <c r="N7" s="54"/>
      <c r="O7" s="54"/>
      <c r="P7" s="54"/>
      <c r="Q7" s="54"/>
      <c r="R7" s="54"/>
      <c r="S7" s="54"/>
      <c r="T7" s="54"/>
      <c r="U7" s="54"/>
      <c r="V7" s="54"/>
      <c r="W7" s="55"/>
      <c r="X7" s="56"/>
      <c r="Y7" s="56"/>
      <c r="Z7" s="56"/>
      <c r="AA7" s="56"/>
      <c r="AB7" s="54"/>
      <c r="AC7" s="54"/>
      <c r="AD7" s="54"/>
      <c r="AE7" s="54"/>
      <c r="AF7" s="54"/>
      <c r="AG7" s="54"/>
      <c r="AH7" s="54"/>
      <c r="AI7" s="8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</row>
    <row r="8" spans="6:35" s="4" customFormat="1" ht="14.25">
      <c r="F8" s="58"/>
      <c r="G8" s="22"/>
      <c r="H8" s="28" t="s">
        <v>109</v>
      </c>
      <c r="I8" s="25"/>
      <c r="J8" s="25"/>
      <c r="K8" s="25"/>
      <c r="L8" s="25"/>
      <c r="M8" s="17"/>
      <c r="N8" s="13"/>
      <c r="O8" s="13"/>
      <c r="P8" s="13"/>
      <c r="Q8" s="13"/>
      <c r="R8" s="13"/>
      <c r="S8" s="13"/>
      <c r="T8" s="13"/>
      <c r="U8" s="13"/>
      <c r="V8" s="13"/>
      <c r="W8" s="18"/>
      <c r="X8" s="14"/>
      <c r="Y8" s="14"/>
      <c r="Z8" s="14"/>
      <c r="AA8" s="14"/>
      <c r="AB8" s="14"/>
      <c r="AC8" s="14"/>
      <c r="AD8" s="14"/>
      <c r="AE8" s="16"/>
      <c r="AF8" s="16"/>
      <c r="AG8" s="16"/>
      <c r="AH8" s="16"/>
      <c r="AI8" s="64"/>
    </row>
    <row r="9" spans="1:35" s="4" customFormat="1" ht="12">
      <c r="A9" s="4" t="s">
        <v>56</v>
      </c>
      <c r="B9" s="4" t="s">
        <v>59</v>
      </c>
      <c r="C9" s="4" t="s">
        <v>57</v>
      </c>
      <c r="D9" s="4" t="s">
        <v>58</v>
      </c>
      <c r="F9" s="65">
        <v>1</v>
      </c>
      <c r="G9" s="22"/>
      <c r="H9" s="88" t="s">
        <v>98</v>
      </c>
      <c r="I9" s="88"/>
      <c r="J9" s="88"/>
      <c r="K9" s="88"/>
      <c r="L9" s="89"/>
      <c r="M9" s="17">
        <v>2167</v>
      </c>
      <c r="N9" s="13">
        <v>58</v>
      </c>
      <c r="O9" s="13">
        <v>120</v>
      </c>
      <c r="P9" s="13">
        <v>116</v>
      </c>
      <c r="Q9" s="13">
        <v>118</v>
      </c>
      <c r="R9" s="13">
        <v>62</v>
      </c>
      <c r="S9" s="13">
        <v>8</v>
      </c>
      <c r="T9" s="13">
        <v>619</v>
      </c>
      <c r="U9" s="13">
        <v>629</v>
      </c>
      <c r="V9" s="13">
        <v>436</v>
      </c>
      <c r="W9" s="18">
        <v>1</v>
      </c>
      <c r="X9" s="14">
        <v>1351</v>
      </c>
      <c r="Y9" s="14">
        <v>48</v>
      </c>
      <c r="Z9" s="14">
        <v>86</v>
      </c>
      <c r="AA9" s="14">
        <v>115</v>
      </c>
      <c r="AB9" s="14">
        <v>62</v>
      </c>
      <c r="AC9" s="14">
        <v>24</v>
      </c>
      <c r="AD9" s="14">
        <v>8</v>
      </c>
      <c r="AE9" s="16">
        <v>97</v>
      </c>
      <c r="AF9" s="16">
        <v>579</v>
      </c>
      <c r="AG9" s="16">
        <v>331</v>
      </c>
      <c r="AH9" s="16">
        <v>1</v>
      </c>
      <c r="AI9" s="64"/>
    </row>
    <row r="10" spans="1:35" s="4" customFormat="1" ht="12">
      <c r="A10" s="4" t="s">
        <v>56</v>
      </c>
      <c r="B10" s="4" t="s">
        <v>59</v>
      </c>
      <c r="C10" s="4" t="s">
        <v>57</v>
      </c>
      <c r="D10" s="4" t="s">
        <v>58</v>
      </c>
      <c r="F10" s="65">
        <v>2</v>
      </c>
      <c r="G10" s="22"/>
      <c r="H10" s="68"/>
      <c r="I10" s="25"/>
      <c r="J10" s="23" t="s">
        <v>99</v>
      </c>
      <c r="K10" s="19" t="s">
        <v>100</v>
      </c>
      <c r="L10" s="64"/>
      <c r="M10" s="17">
        <v>3</v>
      </c>
      <c r="N10" s="13" t="s">
        <v>118</v>
      </c>
      <c r="O10" s="13" t="s">
        <v>118</v>
      </c>
      <c r="P10" s="13" t="s">
        <v>118</v>
      </c>
      <c r="Q10" s="13" t="s">
        <v>118</v>
      </c>
      <c r="R10" s="13" t="s">
        <v>118</v>
      </c>
      <c r="S10" s="13" t="s">
        <v>118</v>
      </c>
      <c r="T10" s="13">
        <v>2</v>
      </c>
      <c r="U10" s="13" t="s">
        <v>118</v>
      </c>
      <c r="V10" s="13">
        <v>1</v>
      </c>
      <c r="W10" s="18" t="s">
        <v>118</v>
      </c>
      <c r="X10" s="14" t="s">
        <v>118</v>
      </c>
      <c r="Y10" s="14" t="s">
        <v>118</v>
      </c>
      <c r="Z10" s="14" t="s">
        <v>118</v>
      </c>
      <c r="AA10" s="14" t="s">
        <v>118</v>
      </c>
      <c r="AB10" s="14" t="s">
        <v>118</v>
      </c>
      <c r="AC10" s="14" t="s">
        <v>118</v>
      </c>
      <c r="AD10" s="14" t="s">
        <v>118</v>
      </c>
      <c r="AE10" s="16" t="s">
        <v>118</v>
      </c>
      <c r="AF10" s="16" t="s">
        <v>118</v>
      </c>
      <c r="AG10" s="16" t="s">
        <v>118</v>
      </c>
      <c r="AH10" s="16" t="s">
        <v>118</v>
      </c>
      <c r="AI10" s="64"/>
    </row>
    <row r="11" spans="1:35" s="4" customFormat="1" ht="12">
      <c r="A11" s="4" t="s">
        <v>56</v>
      </c>
      <c r="B11" s="4" t="s">
        <v>59</v>
      </c>
      <c r="C11" s="4" t="s">
        <v>57</v>
      </c>
      <c r="D11" s="4" t="s">
        <v>58</v>
      </c>
      <c r="F11" s="65">
        <v>3</v>
      </c>
      <c r="G11" s="22"/>
      <c r="H11" s="68"/>
      <c r="I11" s="25"/>
      <c r="J11" s="23" t="s">
        <v>101</v>
      </c>
      <c r="K11" s="19" t="s">
        <v>0</v>
      </c>
      <c r="L11" s="64"/>
      <c r="M11" s="17" t="s">
        <v>118</v>
      </c>
      <c r="N11" s="13" t="s">
        <v>118</v>
      </c>
      <c r="O11" s="13" t="s">
        <v>118</v>
      </c>
      <c r="P11" s="13" t="s">
        <v>118</v>
      </c>
      <c r="Q11" s="13" t="s">
        <v>118</v>
      </c>
      <c r="R11" s="13" t="s">
        <v>118</v>
      </c>
      <c r="S11" s="13" t="s">
        <v>118</v>
      </c>
      <c r="T11" s="13" t="s">
        <v>118</v>
      </c>
      <c r="U11" s="13" t="s">
        <v>118</v>
      </c>
      <c r="V11" s="13" t="s">
        <v>118</v>
      </c>
      <c r="W11" s="18" t="s">
        <v>118</v>
      </c>
      <c r="X11" s="14" t="s">
        <v>118</v>
      </c>
      <c r="Y11" s="14" t="s">
        <v>118</v>
      </c>
      <c r="Z11" s="14" t="s">
        <v>118</v>
      </c>
      <c r="AA11" s="14" t="s">
        <v>118</v>
      </c>
      <c r="AB11" s="14" t="s">
        <v>118</v>
      </c>
      <c r="AC11" s="14" t="s">
        <v>118</v>
      </c>
      <c r="AD11" s="14" t="s">
        <v>118</v>
      </c>
      <c r="AE11" s="16" t="s">
        <v>118</v>
      </c>
      <c r="AF11" s="16" t="s">
        <v>118</v>
      </c>
      <c r="AG11" s="16" t="s">
        <v>118</v>
      </c>
      <c r="AH11" s="16" t="s">
        <v>118</v>
      </c>
      <c r="AI11" s="64"/>
    </row>
    <row r="12" spans="1:35" s="4" customFormat="1" ht="12">
      <c r="A12" s="4" t="s">
        <v>56</v>
      </c>
      <c r="B12" s="4" t="s">
        <v>59</v>
      </c>
      <c r="C12" s="4" t="s">
        <v>57</v>
      </c>
      <c r="D12" s="4" t="s">
        <v>58</v>
      </c>
      <c r="F12" s="65">
        <v>4</v>
      </c>
      <c r="G12" s="22"/>
      <c r="H12" s="68"/>
      <c r="I12" s="25"/>
      <c r="J12" s="23" t="s">
        <v>102</v>
      </c>
      <c r="K12" s="19" t="s">
        <v>1</v>
      </c>
      <c r="L12" s="64"/>
      <c r="M12" s="17">
        <v>640</v>
      </c>
      <c r="N12" s="13" t="s">
        <v>118</v>
      </c>
      <c r="O12" s="13">
        <v>14</v>
      </c>
      <c r="P12" s="13" t="s">
        <v>118</v>
      </c>
      <c r="Q12" s="13">
        <v>2</v>
      </c>
      <c r="R12" s="13">
        <v>2</v>
      </c>
      <c r="S12" s="13" t="s">
        <v>118</v>
      </c>
      <c r="T12" s="13">
        <v>614</v>
      </c>
      <c r="U12" s="13">
        <v>8</v>
      </c>
      <c r="V12" s="13" t="s">
        <v>118</v>
      </c>
      <c r="W12" s="18" t="s">
        <v>118</v>
      </c>
      <c r="X12" s="14">
        <v>99</v>
      </c>
      <c r="Y12" s="14" t="s">
        <v>118</v>
      </c>
      <c r="Z12" s="14">
        <v>1</v>
      </c>
      <c r="AA12" s="14" t="s">
        <v>118</v>
      </c>
      <c r="AB12" s="14">
        <v>1</v>
      </c>
      <c r="AC12" s="14" t="s">
        <v>118</v>
      </c>
      <c r="AD12" s="14" t="s">
        <v>118</v>
      </c>
      <c r="AE12" s="16">
        <v>94</v>
      </c>
      <c r="AF12" s="16">
        <v>3</v>
      </c>
      <c r="AG12" s="16" t="s">
        <v>118</v>
      </c>
      <c r="AH12" s="16" t="s">
        <v>118</v>
      </c>
      <c r="AI12" s="64"/>
    </row>
    <row r="13" spans="1:35" s="4" customFormat="1" ht="12">
      <c r="A13" s="4" t="s">
        <v>56</v>
      </c>
      <c r="B13" s="4" t="s">
        <v>59</v>
      </c>
      <c r="C13" s="4" t="s">
        <v>57</v>
      </c>
      <c r="D13" s="4" t="s">
        <v>58</v>
      </c>
      <c r="F13" s="65">
        <v>5</v>
      </c>
      <c r="G13" s="22"/>
      <c r="H13" s="68"/>
      <c r="I13" s="25"/>
      <c r="J13" s="23" t="s">
        <v>103</v>
      </c>
      <c r="K13" s="19" t="s">
        <v>2</v>
      </c>
      <c r="L13" s="64"/>
      <c r="M13" s="17">
        <v>77</v>
      </c>
      <c r="N13" s="13" t="s">
        <v>118</v>
      </c>
      <c r="O13" s="13">
        <v>6</v>
      </c>
      <c r="P13" s="13">
        <v>1</v>
      </c>
      <c r="Q13" s="13">
        <v>2</v>
      </c>
      <c r="R13" s="13" t="s">
        <v>118</v>
      </c>
      <c r="S13" s="13" t="s">
        <v>118</v>
      </c>
      <c r="T13" s="13" t="s">
        <v>118</v>
      </c>
      <c r="U13" s="13">
        <v>15</v>
      </c>
      <c r="V13" s="13">
        <v>53</v>
      </c>
      <c r="W13" s="18" t="s">
        <v>118</v>
      </c>
      <c r="X13" s="14">
        <v>75</v>
      </c>
      <c r="Y13" s="14" t="s">
        <v>118</v>
      </c>
      <c r="Z13" s="14">
        <v>6</v>
      </c>
      <c r="AA13" s="14">
        <v>1</v>
      </c>
      <c r="AB13" s="14">
        <v>2</v>
      </c>
      <c r="AC13" s="14" t="s">
        <v>118</v>
      </c>
      <c r="AD13" s="14" t="s">
        <v>118</v>
      </c>
      <c r="AE13" s="16" t="s">
        <v>118</v>
      </c>
      <c r="AF13" s="16">
        <v>14</v>
      </c>
      <c r="AG13" s="16">
        <v>52</v>
      </c>
      <c r="AH13" s="16" t="s">
        <v>118</v>
      </c>
      <c r="AI13" s="64"/>
    </row>
    <row r="14" spans="1:35" s="4" customFormat="1" ht="12">
      <c r="A14" s="4" t="s">
        <v>56</v>
      </c>
      <c r="B14" s="4" t="s">
        <v>59</v>
      </c>
      <c r="C14" s="4" t="s">
        <v>57</v>
      </c>
      <c r="D14" s="4" t="s">
        <v>58</v>
      </c>
      <c r="F14" s="65">
        <v>6</v>
      </c>
      <c r="G14" s="22"/>
      <c r="H14" s="68"/>
      <c r="I14" s="25"/>
      <c r="J14" s="23" t="s">
        <v>104</v>
      </c>
      <c r="K14" s="19" t="s">
        <v>3</v>
      </c>
      <c r="L14" s="64"/>
      <c r="M14" s="17">
        <v>143</v>
      </c>
      <c r="N14" s="13">
        <v>2</v>
      </c>
      <c r="O14" s="13">
        <v>8</v>
      </c>
      <c r="P14" s="13">
        <v>2</v>
      </c>
      <c r="Q14" s="13">
        <v>1</v>
      </c>
      <c r="R14" s="13" t="s">
        <v>118</v>
      </c>
      <c r="S14" s="13" t="s">
        <v>118</v>
      </c>
      <c r="T14" s="13" t="s">
        <v>118</v>
      </c>
      <c r="U14" s="13">
        <v>15</v>
      </c>
      <c r="V14" s="13">
        <v>115</v>
      </c>
      <c r="W14" s="18" t="s">
        <v>118</v>
      </c>
      <c r="X14" s="14">
        <v>97</v>
      </c>
      <c r="Y14" s="14">
        <v>2</v>
      </c>
      <c r="Z14" s="14">
        <v>5</v>
      </c>
      <c r="AA14" s="14">
        <v>2</v>
      </c>
      <c r="AB14" s="14">
        <v>1</v>
      </c>
      <c r="AC14" s="14" t="s">
        <v>118</v>
      </c>
      <c r="AD14" s="14" t="s">
        <v>118</v>
      </c>
      <c r="AE14" s="16" t="s">
        <v>118</v>
      </c>
      <c r="AF14" s="16">
        <v>15</v>
      </c>
      <c r="AG14" s="16">
        <v>72</v>
      </c>
      <c r="AH14" s="16" t="s">
        <v>118</v>
      </c>
      <c r="AI14" s="64"/>
    </row>
    <row r="15" spans="1:35" s="4" customFormat="1" ht="12">
      <c r="A15" s="4" t="s">
        <v>56</v>
      </c>
      <c r="B15" s="4" t="s">
        <v>59</v>
      </c>
      <c r="C15" s="4" t="s">
        <v>57</v>
      </c>
      <c r="D15" s="4" t="s">
        <v>58</v>
      </c>
      <c r="F15" s="65">
        <v>7</v>
      </c>
      <c r="G15" s="22"/>
      <c r="H15" s="68"/>
      <c r="I15" s="25"/>
      <c r="J15" s="23" t="s">
        <v>105</v>
      </c>
      <c r="K15" s="19" t="s">
        <v>4</v>
      </c>
      <c r="L15" s="64"/>
      <c r="M15" s="17">
        <v>133</v>
      </c>
      <c r="N15" s="13">
        <v>1</v>
      </c>
      <c r="O15" s="13">
        <v>13</v>
      </c>
      <c r="P15" s="13">
        <v>4</v>
      </c>
      <c r="Q15" s="13">
        <v>3</v>
      </c>
      <c r="R15" s="13" t="s">
        <v>118</v>
      </c>
      <c r="S15" s="13" t="s">
        <v>118</v>
      </c>
      <c r="T15" s="13" t="s">
        <v>118</v>
      </c>
      <c r="U15" s="13">
        <v>2</v>
      </c>
      <c r="V15" s="13">
        <v>110</v>
      </c>
      <c r="W15" s="18" t="s">
        <v>118</v>
      </c>
      <c r="X15" s="14">
        <v>102</v>
      </c>
      <c r="Y15" s="14">
        <v>1</v>
      </c>
      <c r="Z15" s="14">
        <v>7</v>
      </c>
      <c r="AA15" s="14">
        <v>4</v>
      </c>
      <c r="AB15" s="14">
        <v>2</v>
      </c>
      <c r="AC15" s="14" t="s">
        <v>118</v>
      </c>
      <c r="AD15" s="14" t="s">
        <v>118</v>
      </c>
      <c r="AE15" s="16" t="s">
        <v>118</v>
      </c>
      <c r="AF15" s="16">
        <v>2</v>
      </c>
      <c r="AG15" s="16">
        <v>86</v>
      </c>
      <c r="AH15" s="16" t="s">
        <v>118</v>
      </c>
      <c r="AI15" s="64"/>
    </row>
    <row r="16" spans="1:35" s="4" customFormat="1" ht="12" customHeight="1">
      <c r="A16" s="4" t="s">
        <v>56</v>
      </c>
      <c r="B16" s="4" t="s">
        <v>59</v>
      </c>
      <c r="C16" s="4" t="s">
        <v>57</v>
      </c>
      <c r="D16" s="4" t="s">
        <v>58</v>
      </c>
      <c r="F16" s="65">
        <v>8</v>
      </c>
      <c r="G16" s="22"/>
      <c r="H16" s="68"/>
      <c r="I16" s="25"/>
      <c r="J16" s="23" t="s">
        <v>106</v>
      </c>
      <c r="K16" s="19" t="s">
        <v>107</v>
      </c>
      <c r="L16" s="64"/>
      <c r="M16" s="17">
        <v>7</v>
      </c>
      <c r="N16" s="13">
        <v>2</v>
      </c>
      <c r="O16" s="13">
        <v>1</v>
      </c>
      <c r="P16" s="13">
        <v>4</v>
      </c>
      <c r="Q16" s="13" t="s">
        <v>118</v>
      </c>
      <c r="R16" s="13" t="s">
        <v>118</v>
      </c>
      <c r="S16" s="13" t="s">
        <v>118</v>
      </c>
      <c r="T16" s="13" t="s">
        <v>118</v>
      </c>
      <c r="U16" s="13" t="s">
        <v>118</v>
      </c>
      <c r="V16" s="13" t="s">
        <v>118</v>
      </c>
      <c r="W16" s="18" t="s">
        <v>118</v>
      </c>
      <c r="X16" s="14">
        <v>7</v>
      </c>
      <c r="Y16" s="14">
        <v>2</v>
      </c>
      <c r="Z16" s="14">
        <v>1</v>
      </c>
      <c r="AA16" s="14">
        <v>4</v>
      </c>
      <c r="AB16" s="14" t="s">
        <v>118</v>
      </c>
      <c r="AC16" s="14" t="s">
        <v>118</v>
      </c>
      <c r="AD16" s="14" t="s">
        <v>118</v>
      </c>
      <c r="AE16" s="16" t="s">
        <v>118</v>
      </c>
      <c r="AF16" s="16" t="s">
        <v>118</v>
      </c>
      <c r="AG16" s="16" t="s">
        <v>118</v>
      </c>
      <c r="AH16" s="16" t="s">
        <v>118</v>
      </c>
      <c r="AI16" s="64"/>
    </row>
    <row r="17" spans="1:35" s="4" customFormat="1" ht="12">
      <c r="A17" s="4" t="s">
        <v>56</v>
      </c>
      <c r="B17" s="4" t="s">
        <v>59</v>
      </c>
      <c r="C17" s="4" t="s">
        <v>57</v>
      </c>
      <c r="D17" s="4" t="s">
        <v>58</v>
      </c>
      <c r="F17" s="65">
        <v>9</v>
      </c>
      <c r="G17" s="22"/>
      <c r="H17" s="68"/>
      <c r="I17" s="25"/>
      <c r="J17" s="23" t="s">
        <v>108</v>
      </c>
      <c r="K17" s="19" t="s">
        <v>35</v>
      </c>
      <c r="L17" s="20"/>
      <c r="M17" s="17" t="s">
        <v>118</v>
      </c>
      <c r="N17" s="13" t="s">
        <v>118</v>
      </c>
      <c r="O17" s="13" t="s">
        <v>118</v>
      </c>
      <c r="P17" s="13" t="s">
        <v>118</v>
      </c>
      <c r="Q17" s="13" t="s">
        <v>118</v>
      </c>
      <c r="R17" s="13" t="s">
        <v>118</v>
      </c>
      <c r="S17" s="13" t="s">
        <v>118</v>
      </c>
      <c r="T17" s="13" t="s">
        <v>118</v>
      </c>
      <c r="U17" s="13" t="s">
        <v>118</v>
      </c>
      <c r="V17" s="13" t="s">
        <v>118</v>
      </c>
      <c r="W17" s="18" t="s">
        <v>118</v>
      </c>
      <c r="X17" s="14" t="s">
        <v>118</v>
      </c>
      <c r="Y17" s="14" t="s">
        <v>118</v>
      </c>
      <c r="Z17" s="14" t="s">
        <v>118</v>
      </c>
      <c r="AA17" s="14" t="s">
        <v>118</v>
      </c>
      <c r="AB17" s="14" t="s">
        <v>118</v>
      </c>
      <c r="AC17" s="14" t="s">
        <v>118</v>
      </c>
      <c r="AD17" s="14" t="s">
        <v>118</v>
      </c>
      <c r="AE17" s="16" t="s">
        <v>118</v>
      </c>
      <c r="AF17" s="16" t="s">
        <v>118</v>
      </c>
      <c r="AG17" s="16" t="s">
        <v>118</v>
      </c>
      <c r="AH17" s="16" t="s">
        <v>118</v>
      </c>
      <c r="AI17" s="64"/>
    </row>
    <row r="18" spans="1:35" s="4" customFormat="1" ht="12">
      <c r="A18" s="4" t="s">
        <v>56</v>
      </c>
      <c r="B18" s="4" t="s">
        <v>59</v>
      </c>
      <c r="C18" s="4" t="s">
        <v>57</v>
      </c>
      <c r="D18" s="4" t="s">
        <v>58</v>
      </c>
      <c r="F18" s="65">
        <v>10</v>
      </c>
      <c r="G18" s="22"/>
      <c r="H18" s="68"/>
      <c r="I18" s="25"/>
      <c r="J18" s="23" t="s">
        <v>36</v>
      </c>
      <c r="K18" s="19" t="s">
        <v>37</v>
      </c>
      <c r="L18" s="64"/>
      <c r="M18" s="17">
        <v>668</v>
      </c>
      <c r="N18" s="13" t="s">
        <v>118</v>
      </c>
      <c r="O18" s="13">
        <v>37</v>
      </c>
      <c r="P18" s="13">
        <v>7</v>
      </c>
      <c r="Q18" s="13">
        <v>6</v>
      </c>
      <c r="R18" s="13" t="s">
        <v>118</v>
      </c>
      <c r="S18" s="13" t="s">
        <v>118</v>
      </c>
      <c r="T18" s="13" t="s">
        <v>118</v>
      </c>
      <c r="U18" s="13">
        <v>559</v>
      </c>
      <c r="V18" s="13">
        <v>59</v>
      </c>
      <c r="W18" s="18" t="s">
        <v>118</v>
      </c>
      <c r="X18" s="14">
        <v>619</v>
      </c>
      <c r="Y18" s="14" t="s">
        <v>118</v>
      </c>
      <c r="Z18" s="14">
        <v>30</v>
      </c>
      <c r="AA18" s="14">
        <v>6</v>
      </c>
      <c r="AB18" s="14">
        <v>6</v>
      </c>
      <c r="AC18" s="14" t="s">
        <v>118</v>
      </c>
      <c r="AD18" s="14" t="s">
        <v>118</v>
      </c>
      <c r="AE18" s="16" t="s">
        <v>118</v>
      </c>
      <c r="AF18" s="16">
        <v>520</v>
      </c>
      <c r="AG18" s="16">
        <v>57</v>
      </c>
      <c r="AH18" s="16" t="s">
        <v>118</v>
      </c>
      <c r="AI18" s="64"/>
    </row>
    <row r="19" spans="1:35" s="4" customFormat="1" ht="12">
      <c r="A19" s="4" t="s">
        <v>56</v>
      </c>
      <c r="B19" s="4" t="s">
        <v>59</v>
      </c>
      <c r="C19" s="4" t="s">
        <v>57</v>
      </c>
      <c r="D19" s="4" t="s">
        <v>58</v>
      </c>
      <c r="F19" s="65">
        <v>11</v>
      </c>
      <c r="G19" s="22"/>
      <c r="H19" s="68"/>
      <c r="I19" s="25"/>
      <c r="J19" s="23" t="s">
        <v>38</v>
      </c>
      <c r="K19" s="19" t="s">
        <v>39</v>
      </c>
      <c r="L19" s="64"/>
      <c r="M19" s="17">
        <v>161</v>
      </c>
      <c r="N19" s="13" t="s">
        <v>118</v>
      </c>
      <c r="O19" s="13">
        <v>9</v>
      </c>
      <c r="P19" s="13">
        <v>3</v>
      </c>
      <c r="Q19" s="13">
        <v>85</v>
      </c>
      <c r="R19" s="13">
        <v>2</v>
      </c>
      <c r="S19" s="13" t="s">
        <v>118</v>
      </c>
      <c r="T19" s="13" t="s">
        <v>118</v>
      </c>
      <c r="U19" s="13">
        <v>15</v>
      </c>
      <c r="V19" s="13">
        <v>47</v>
      </c>
      <c r="W19" s="18" t="s">
        <v>118</v>
      </c>
      <c r="X19" s="14">
        <v>87</v>
      </c>
      <c r="Y19" s="14" t="s">
        <v>118</v>
      </c>
      <c r="Z19" s="14">
        <v>9</v>
      </c>
      <c r="AA19" s="14">
        <v>3</v>
      </c>
      <c r="AB19" s="14">
        <v>35</v>
      </c>
      <c r="AC19" s="14">
        <v>2</v>
      </c>
      <c r="AD19" s="14" t="s">
        <v>118</v>
      </c>
      <c r="AE19" s="16" t="s">
        <v>118</v>
      </c>
      <c r="AF19" s="16">
        <v>11</v>
      </c>
      <c r="AG19" s="16">
        <v>27</v>
      </c>
      <c r="AH19" s="16" t="s">
        <v>118</v>
      </c>
      <c r="AI19" s="64"/>
    </row>
    <row r="20" spans="1:35" s="4" customFormat="1" ht="12">
      <c r="A20" s="4" t="s">
        <v>56</v>
      </c>
      <c r="B20" s="4" t="s">
        <v>59</v>
      </c>
      <c r="C20" s="4" t="s">
        <v>57</v>
      </c>
      <c r="D20" s="4" t="s">
        <v>58</v>
      </c>
      <c r="F20" s="65">
        <v>12</v>
      </c>
      <c r="G20" s="22"/>
      <c r="H20" s="68"/>
      <c r="I20" s="25"/>
      <c r="J20" s="23" t="s">
        <v>76</v>
      </c>
      <c r="K20" s="19" t="s">
        <v>40</v>
      </c>
      <c r="L20" s="64"/>
      <c r="M20" s="17">
        <v>8</v>
      </c>
      <c r="N20" s="13" t="s">
        <v>118</v>
      </c>
      <c r="O20" s="13">
        <v>2</v>
      </c>
      <c r="P20" s="13">
        <v>2</v>
      </c>
      <c r="Q20" s="13">
        <v>4</v>
      </c>
      <c r="R20" s="13" t="s">
        <v>118</v>
      </c>
      <c r="S20" s="13" t="s">
        <v>118</v>
      </c>
      <c r="T20" s="13" t="s">
        <v>118</v>
      </c>
      <c r="U20" s="13" t="s">
        <v>118</v>
      </c>
      <c r="V20" s="13" t="s">
        <v>118</v>
      </c>
      <c r="W20" s="18" t="s">
        <v>118</v>
      </c>
      <c r="X20" s="14">
        <v>7</v>
      </c>
      <c r="Y20" s="14" t="s">
        <v>118</v>
      </c>
      <c r="Z20" s="14">
        <v>2</v>
      </c>
      <c r="AA20" s="14">
        <v>2</v>
      </c>
      <c r="AB20" s="14">
        <v>3</v>
      </c>
      <c r="AC20" s="14" t="s">
        <v>118</v>
      </c>
      <c r="AD20" s="14" t="s">
        <v>118</v>
      </c>
      <c r="AE20" s="16" t="s">
        <v>118</v>
      </c>
      <c r="AF20" s="16" t="s">
        <v>118</v>
      </c>
      <c r="AG20" s="16" t="s">
        <v>118</v>
      </c>
      <c r="AH20" s="16" t="s">
        <v>118</v>
      </c>
      <c r="AI20" s="64"/>
    </row>
    <row r="21" spans="1:35" s="4" customFormat="1" ht="12">
      <c r="A21" s="4" t="s">
        <v>56</v>
      </c>
      <c r="B21" s="4" t="s">
        <v>59</v>
      </c>
      <c r="C21" s="4" t="s">
        <v>57</v>
      </c>
      <c r="D21" s="4" t="s">
        <v>58</v>
      </c>
      <c r="F21" s="65">
        <v>13</v>
      </c>
      <c r="G21" s="22"/>
      <c r="H21" s="68"/>
      <c r="I21" s="25"/>
      <c r="J21" s="23" t="s">
        <v>41</v>
      </c>
      <c r="K21" s="19" t="s">
        <v>42</v>
      </c>
      <c r="L21" s="64"/>
      <c r="M21" s="17" t="s">
        <v>118</v>
      </c>
      <c r="N21" s="13" t="s">
        <v>118</v>
      </c>
      <c r="O21" s="13" t="s">
        <v>118</v>
      </c>
      <c r="P21" s="13" t="s">
        <v>118</v>
      </c>
      <c r="Q21" s="13" t="s">
        <v>118</v>
      </c>
      <c r="R21" s="13" t="s">
        <v>118</v>
      </c>
      <c r="S21" s="13" t="s">
        <v>118</v>
      </c>
      <c r="T21" s="13" t="s">
        <v>118</v>
      </c>
      <c r="U21" s="13" t="s">
        <v>118</v>
      </c>
      <c r="V21" s="13" t="s">
        <v>118</v>
      </c>
      <c r="W21" s="18" t="s">
        <v>118</v>
      </c>
      <c r="X21" s="14" t="s">
        <v>118</v>
      </c>
      <c r="Y21" s="14" t="s">
        <v>118</v>
      </c>
      <c r="Z21" s="14" t="s">
        <v>118</v>
      </c>
      <c r="AA21" s="14" t="s">
        <v>118</v>
      </c>
      <c r="AB21" s="14" t="s">
        <v>118</v>
      </c>
      <c r="AC21" s="14" t="s">
        <v>118</v>
      </c>
      <c r="AD21" s="14" t="s">
        <v>118</v>
      </c>
      <c r="AE21" s="16" t="s">
        <v>118</v>
      </c>
      <c r="AF21" s="16" t="s">
        <v>118</v>
      </c>
      <c r="AG21" s="16" t="s">
        <v>118</v>
      </c>
      <c r="AH21" s="16" t="s">
        <v>118</v>
      </c>
      <c r="AI21" s="64"/>
    </row>
    <row r="22" spans="1:35" s="4" customFormat="1" ht="12" customHeight="1">
      <c r="A22" s="4" t="s">
        <v>56</v>
      </c>
      <c r="B22" s="4" t="s">
        <v>59</v>
      </c>
      <c r="C22" s="4" t="s">
        <v>57</v>
      </c>
      <c r="D22" s="4" t="s">
        <v>58</v>
      </c>
      <c r="F22" s="65">
        <v>14</v>
      </c>
      <c r="G22" s="22"/>
      <c r="H22" s="68"/>
      <c r="I22" s="25"/>
      <c r="J22" s="23" t="s">
        <v>43</v>
      </c>
      <c r="K22" s="69" t="s">
        <v>44</v>
      </c>
      <c r="L22" s="64"/>
      <c r="M22" s="17">
        <v>29</v>
      </c>
      <c r="N22" s="13" t="s">
        <v>118</v>
      </c>
      <c r="O22" s="13" t="s">
        <v>118</v>
      </c>
      <c r="P22" s="13" t="s">
        <v>118</v>
      </c>
      <c r="Q22" s="13">
        <v>3</v>
      </c>
      <c r="R22" s="13">
        <v>24</v>
      </c>
      <c r="S22" s="13" t="s">
        <v>118</v>
      </c>
      <c r="T22" s="13" t="s">
        <v>118</v>
      </c>
      <c r="U22" s="13" t="s">
        <v>118</v>
      </c>
      <c r="V22" s="13">
        <v>2</v>
      </c>
      <c r="W22" s="18" t="s">
        <v>118</v>
      </c>
      <c r="X22" s="14">
        <v>7</v>
      </c>
      <c r="Y22" s="14" t="s">
        <v>118</v>
      </c>
      <c r="Z22" s="14" t="s">
        <v>118</v>
      </c>
      <c r="AA22" s="14" t="s">
        <v>118</v>
      </c>
      <c r="AB22" s="14" t="s">
        <v>118</v>
      </c>
      <c r="AC22" s="14">
        <v>6</v>
      </c>
      <c r="AD22" s="14" t="s">
        <v>118</v>
      </c>
      <c r="AE22" s="16" t="s">
        <v>118</v>
      </c>
      <c r="AF22" s="16" t="s">
        <v>118</v>
      </c>
      <c r="AG22" s="16">
        <v>1</v>
      </c>
      <c r="AH22" s="16" t="s">
        <v>118</v>
      </c>
      <c r="AI22" s="64"/>
    </row>
    <row r="23" spans="1:35" s="4" customFormat="1" ht="12">
      <c r="A23" s="4" t="s">
        <v>56</v>
      </c>
      <c r="B23" s="4" t="s">
        <v>59</v>
      </c>
      <c r="C23" s="4" t="s">
        <v>57</v>
      </c>
      <c r="D23" s="4" t="s">
        <v>58</v>
      </c>
      <c r="F23" s="65">
        <v>15</v>
      </c>
      <c r="G23" s="22"/>
      <c r="H23" s="68"/>
      <c r="I23" s="25"/>
      <c r="J23" s="23" t="s">
        <v>45</v>
      </c>
      <c r="K23" s="19" t="s">
        <v>46</v>
      </c>
      <c r="L23" s="64"/>
      <c r="M23" s="17">
        <v>19</v>
      </c>
      <c r="N23" s="13">
        <v>6</v>
      </c>
      <c r="O23" s="13">
        <v>1</v>
      </c>
      <c r="P23" s="13">
        <v>2</v>
      </c>
      <c r="Q23" s="13" t="s">
        <v>118</v>
      </c>
      <c r="R23" s="13">
        <v>7</v>
      </c>
      <c r="S23" s="13">
        <v>3</v>
      </c>
      <c r="T23" s="13" t="s">
        <v>118</v>
      </c>
      <c r="U23" s="13" t="s">
        <v>118</v>
      </c>
      <c r="V23" s="13" t="s">
        <v>118</v>
      </c>
      <c r="W23" s="18" t="s">
        <v>118</v>
      </c>
      <c r="X23" s="14">
        <v>15</v>
      </c>
      <c r="Y23" s="14">
        <v>2</v>
      </c>
      <c r="Z23" s="14">
        <v>1</v>
      </c>
      <c r="AA23" s="14">
        <v>2</v>
      </c>
      <c r="AB23" s="14" t="s">
        <v>118</v>
      </c>
      <c r="AC23" s="14">
        <v>7</v>
      </c>
      <c r="AD23" s="14">
        <v>3</v>
      </c>
      <c r="AE23" s="16" t="s">
        <v>118</v>
      </c>
      <c r="AF23" s="16" t="s">
        <v>118</v>
      </c>
      <c r="AG23" s="16" t="s">
        <v>118</v>
      </c>
      <c r="AH23" s="16" t="s">
        <v>118</v>
      </c>
      <c r="AI23" s="64"/>
    </row>
    <row r="24" spans="1:35" s="4" customFormat="1" ht="12">
      <c r="A24" s="4" t="s">
        <v>56</v>
      </c>
      <c r="B24" s="4" t="s">
        <v>59</v>
      </c>
      <c r="C24" s="4" t="s">
        <v>57</v>
      </c>
      <c r="D24" s="4" t="s">
        <v>58</v>
      </c>
      <c r="F24" s="65">
        <v>16</v>
      </c>
      <c r="G24" s="22"/>
      <c r="H24" s="25"/>
      <c r="I24" s="25"/>
      <c r="J24" s="23" t="s">
        <v>47</v>
      </c>
      <c r="K24" s="19" t="s">
        <v>48</v>
      </c>
      <c r="L24" s="64"/>
      <c r="M24" s="17">
        <v>32</v>
      </c>
      <c r="N24" s="13">
        <v>24</v>
      </c>
      <c r="O24" s="13">
        <v>1</v>
      </c>
      <c r="P24" s="13">
        <v>3</v>
      </c>
      <c r="Q24" s="13" t="s">
        <v>118</v>
      </c>
      <c r="R24" s="13" t="s">
        <v>118</v>
      </c>
      <c r="S24" s="13" t="s">
        <v>118</v>
      </c>
      <c r="T24" s="13" t="s">
        <v>118</v>
      </c>
      <c r="U24" s="13" t="s">
        <v>118</v>
      </c>
      <c r="V24" s="13">
        <v>4</v>
      </c>
      <c r="W24" s="18" t="s">
        <v>118</v>
      </c>
      <c r="X24" s="14">
        <v>32</v>
      </c>
      <c r="Y24" s="14">
        <v>24</v>
      </c>
      <c r="Z24" s="14">
        <v>1</v>
      </c>
      <c r="AA24" s="14">
        <v>3</v>
      </c>
      <c r="AB24" s="14" t="s">
        <v>118</v>
      </c>
      <c r="AC24" s="14" t="s">
        <v>118</v>
      </c>
      <c r="AD24" s="14" t="s">
        <v>118</v>
      </c>
      <c r="AE24" s="16" t="s">
        <v>118</v>
      </c>
      <c r="AF24" s="16" t="s">
        <v>118</v>
      </c>
      <c r="AG24" s="16">
        <v>4</v>
      </c>
      <c r="AH24" s="16" t="s">
        <v>118</v>
      </c>
      <c r="AI24" s="64"/>
    </row>
    <row r="25" spans="1:35" s="4" customFormat="1" ht="12">
      <c r="A25" s="4" t="s">
        <v>56</v>
      </c>
      <c r="B25" s="4" t="s">
        <v>59</v>
      </c>
      <c r="C25" s="4" t="s">
        <v>57</v>
      </c>
      <c r="D25" s="4" t="s">
        <v>58</v>
      </c>
      <c r="F25" s="65">
        <v>17</v>
      </c>
      <c r="G25" s="22"/>
      <c r="H25" s="25"/>
      <c r="I25" s="25"/>
      <c r="J25" s="23" t="s">
        <v>77</v>
      </c>
      <c r="K25" s="19" t="s">
        <v>49</v>
      </c>
      <c r="L25" s="64"/>
      <c r="M25" s="17">
        <v>64</v>
      </c>
      <c r="N25" s="13" t="s">
        <v>118</v>
      </c>
      <c r="O25" s="13">
        <v>10</v>
      </c>
      <c r="P25" s="13">
        <v>26</v>
      </c>
      <c r="Q25" s="13">
        <v>11</v>
      </c>
      <c r="R25" s="13" t="s">
        <v>118</v>
      </c>
      <c r="S25" s="13" t="s">
        <v>118</v>
      </c>
      <c r="T25" s="13">
        <v>2</v>
      </c>
      <c r="U25" s="13">
        <v>8</v>
      </c>
      <c r="V25" s="13">
        <v>7</v>
      </c>
      <c r="W25" s="18" t="s">
        <v>118</v>
      </c>
      <c r="X25" s="14">
        <v>64</v>
      </c>
      <c r="Y25" s="14" t="s">
        <v>118</v>
      </c>
      <c r="Z25" s="14">
        <v>10</v>
      </c>
      <c r="AA25" s="14">
        <v>26</v>
      </c>
      <c r="AB25" s="14">
        <v>11</v>
      </c>
      <c r="AC25" s="14" t="s">
        <v>118</v>
      </c>
      <c r="AD25" s="14" t="s">
        <v>118</v>
      </c>
      <c r="AE25" s="16">
        <v>2</v>
      </c>
      <c r="AF25" s="16">
        <v>8</v>
      </c>
      <c r="AG25" s="16">
        <v>7</v>
      </c>
      <c r="AH25" s="16" t="s">
        <v>118</v>
      </c>
      <c r="AI25" s="64"/>
    </row>
    <row r="26" spans="1:35" s="4" customFormat="1" ht="12">
      <c r="A26" s="4" t="s">
        <v>56</v>
      </c>
      <c r="B26" s="4" t="s">
        <v>59</v>
      </c>
      <c r="C26" s="4" t="s">
        <v>57</v>
      </c>
      <c r="D26" s="4" t="s">
        <v>58</v>
      </c>
      <c r="F26" s="65">
        <v>18</v>
      </c>
      <c r="G26" s="22"/>
      <c r="H26" s="25"/>
      <c r="I26" s="25"/>
      <c r="J26" s="23" t="s">
        <v>50</v>
      </c>
      <c r="K26" s="19" t="s">
        <v>51</v>
      </c>
      <c r="L26" s="64"/>
      <c r="M26" s="17">
        <v>102</v>
      </c>
      <c r="N26" s="13">
        <v>19</v>
      </c>
      <c r="O26" s="13">
        <v>6</v>
      </c>
      <c r="P26" s="13">
        <v>8</v>
      </c>
      <c r="Q26" s="13">
        <v>1</v>
      </c>
      <c r="R26" s="13">
        <v>27</v>
      </c>
      <c r="S26" s="13">
        <v>3</v>
      </c>
      <c r="T26" s="13">
        <v>1</v>
      </c>
      <c r="U26" s="13">
        <v>1</v>
      </c>
      <c r="V26" s="13">
        <v>36</v>
      </c>
      <c r="W26" s="18" t="s">
        <v>118</v>
      </c>
      <c r="X26" s="14">
        <v>59</v>
      </c>
      <c r="Y26" s="14">
        <v>13</v>
      </c>
      <c r="Z26" s="14">
        <v>1</v>
      </c>
      <c r="AA26" s="14">
        <v>8</v>
      </c>
      <c r="AB26" s="14">
        <v>1</v>
      </c>
      <c r="AC26" s="14">
        <v>9</v>
      </c>
      <c r="AD26" s="14">
        <v>3</v>
      </c>
      <c r="AE26" s="16">
        <v>1</v>
      </c>
      <c r="AF26" s="16" t="s">
        <v>118</v>
      </c>
      <c r="AG26" s="16">
        <v>23</v>
      </c>
      <c r="AH26" s="16" t="s">
        <v>118</v>
      </c>
      <c r="AI26" s="64"/>
    </row>
    <row r="27" spans="1:35" s="4" customFormat="1" ht="12">
      <c r="A27" s="4" t="s">
        <v>56</v>
      </c>
      <c r="B27" s="4" t="s">
        <v>59</v>
      </c>
      <c r="C27" s="4" t="s">
        <v>57</v>
      </c>
      <c r="D27" s="4" t="s">
        <v>58</v>
      </c>
      <c r="F27" s="65">
        <v>19</v>
      </c>
      <c r="G27" s="22"/>
      <c r="H27" s="25"/>
      <c r="I27" s="25"/>
      <c r="J27" s="23" t="s">
        <v>52</v>
      </c>
      <c r="K27" s="19" t="s">
        <v>53</v>
      </c>
      <c r="L27" s="64"/>
      <c r="M27" s="17">
        <v>79</v>
      </c>
      <c r="N27" s="13">
        <v>4</v>
      </c>
      <c r="O27" s="13">
        <v>12</v>
      </c>
      <c r="P27" s="13">
        <v>54</v>
      </c>
      <c r="Q27" s="13" t="s">
        <v>118</v>
      </c>
      <c r="R27" s="13" t="s">
        <v>118</v>
      </c>
      <c r="S27" s="13">
        <v>2</v>
      </c>
      <c r="T27" s="13" t="s">
        <v>118</v>
      </c>
      <c r="U27" s="13">
        <v>6</v>
      </c>
      <c r="V27" s="13">
        <v>1</v>
      </c>
      <c r="W27" s="18" t="s">
        <v>118</v>
      </c>
      <c r="X27" s="14">
        <v>79</v>
      </c>
      <c r="Y27" s="14">
        <v>4</v>
      </c>
      <c r="Z27" s="14">
        <v>12</v>
      </c>
      <c r="AA27" s="14">
        <v>54</v>
      </c>
      <c r="AB27" s="14" t="s">
        <v>118</v>
      </c>
      <c r="AC27" s="14" t="s">
        <v>118</v>
      </c>
      <c r="AD27" s="14">
        <v>2</v>
      </c>
      <c r="AE27" s="16" t="s">
        <v>118</v>
      </c>
      <c r="AF27" s="16">
        <v>6</v>
      </c>
      <c r="AG27" s="16">
        <v>1</v>
      </c>
      <c r="AH27" s="16" t="s">
        <v>118</v>
      </c>
      <c r="AI27" s="64"/>
    </row>
    <row r="28" spans="1:35" s="4" customFormat="1" ht="12">
      <c r="A28" s="4" t="s">
        <v>56</v>
      </c>
      <c r="B28" s="4" t="s">
        <v>59</v>
      </c>
      <c r="C28" s="4" t="s">
        <v>57</v>
      </c>
      <c r="D28" s="4" t="s">
        <v>58</v>
      </c>
      <c r="F28" s="65">
        <v>20</v>
      </c>
      <c r="G28" s="22"/>
      <c r="H28" s="25"/>
      <c r="I28" s="25"/>
      <c r="J28" s="23" t="s">
        <v>54</v>
      </c>
      <c r="K28" s="19" t="s">
        <v>55</v>
      </c>
      <c r="L28" s="64"/>
      <c r="M28" s="66">
        <v>2</v>
      </c>
      <c r="N28" s="60" t="s">
        <v>118</v>
      </c>
      <c r="O28" s="60" t="s">
        <v>118</v>
      </c>
      <c r="P28" s="60" t="s">
        <v>118</v>
      </c>
      <c r="Q28" s="60" t="s">
        <v>118</v>
      </c>
      <c r="R28" s="60" t="s">
        <v>118</v>
      </c>
      <c r="S28" s="60" t="s">
        <v>118</v>
      </c>
      <c r="T28" s="60" t="s">
        <v>118</v>
      </c>
      <c r="U28" s="60" t="s">
        <v>118</v>
      </c>
      <c r="V28" s="60">
        <v>1</v>
      </c>
      <c r="W28" s="67">
        <v>1</v>
      </c>
      <c r="X28" s="63">
        <v>2</v>
      </c>
      <c r="Y28" s="63" t="s">
        <v>118</v>
      </c>
      <c r="Z28" s="63" t="s">
        <v>118</v>
      </c>
      <c r="AA28" s="63" t="s">
        <v>118</v>
      </c>
      <c r="AB28" s="63" t="s">
        <v>118</v>
      </c>
      <c r="AC28" s="63" t="s">
        <v>118</v>
      </c>
      <c r="AD28" s="63" t="s">
        <v>118</v>
      </c>
      <c r="AE28" s="62" t="s">
        <v>118</v>
      </c>
      <c r="AF28" s="62" t="s">
        <v>118</v>
      </c>
      <c r="AG28" s="62">
        <v>1</v>
      </c>
      <c r="AH28" s="62">
        <v>1</v>
      </c>
      <c r="AI28" s="64"/>
    </row>
    <row r="29" spans="6:35" s="47" customFormat="1" ht="7.5" customHeight="1">
      <c r="F29" s="70"/>
      <c r="G29" s="48"/>
      <c r="H29" s="71"/>
      <c r="I29" s="71"/>
      <c r="J29" s="72"/>
      <c r="K29" s="73"/>
      <c r="L29" s="74"/>
      <c r="M29" s="75"/>
      <c r="N29" s="76"/>
      <c r="O29" s="76"/>
      <c r="P29" s="76"/>
      <c r="Q29" s="76"/>
      <c r="R29" s="76"/>
      <c r="S29" s="76"/>
      <c r="T29" s="76"/>
      <c r="U29" s="76"/>
      <c r="V29" s="76"/>
      <c r="W29" s="77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/>
    </row>
    <row r="30" spans="6:35" s="47" customFormat="1" ht="7.5" customHeight="1">
      <c r="F30" s="70"/>
      <c r="G30" s="48"/>
      <c r="H30" s="48"/>
      <c r="I30" s="48"/>
      <c r="J30" s="80"/>
      <c r="K30" s="80"/>
      <c r="L30" s="81"/>
      <c r="M30" s="50"/>
      <c r="N30" s="49"/>
      <c r="O30" s="49"/>
      <c r="P30" s="49"/>
      <c r="Q30" s="49"/>
      <c r="R30" s="49"/>
      <c r="S30" s="49"/>
      <c r="T30" s="49"/>
      <c r="U30" s="49"/>
      <c r="V30" s="49"/>
      <c r="W30" s="82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79"/>
    </row>
    <row r="31" spans="6:35" s="47" customFormat="1" ht="12" customHeight="1">
      <c r="F31" s="70"/>
      <c r="G31" s="48"/>
      <c r="H31" s="22" t="s">
        <v>88</v>
      </c>
      <c r="I31" s="22"/>
      <c r="J31" s="64"/>
      <c r="K31" s="64"/>
      <c r="L31" s="64"/>
      <c r="M31" s="22"/>
      <c r="N31" s="83"/>
      <c r="O31" s="21"/>
      <c r="P31" s="79"/>
      <c r="Q31" s="79"/>
      <c r="R31" s="49"/>
      <c r="S31" s="49"/>
      <c r="T31" s="49"/>
      <c r="U31" s="49"/>
      <c r="V31" s="49"/>
      <c r="W31" s="82"/>
      <c r="X31" s="50"/>
      <c r="Y31" s="50"/>
      <c r="Z31" s="50"/>
      <c r="AA31" s="50"/>
      <c r="AB31" s="50"/>
      <c r="AC31" s="50"/>
      <c r="AD31" s="50"/>
      <c r="AE31" s="51"/>
      <c r="AF31" s="51"/>
      <c r="AG31" s="51"/>
      <c r="AH31" s="51"/>
      <c r="AI31" s="79"/>
    </row>
    <row r="32" spans="6:35" s="47" customFormat="1" ht="12">
      <c r="F32" s="70"/>
      <c r="G32" s="48"/>
      <c r="H32" s="21"/>
      <c r="I32" s="79"/>
      <c r="J32" s="84"/>
      <c r="K32" s="84"/>
      <c r="L32" s="79"/>
      <c r="M32" s="85"/>
      <c r="N32" s="50"/>
      <c r="O32" s="50"/>
      <c r="P32" s="50"/>
      <c r="Q32" s="50"/>
      <c r="R32" s="50"/>
      <c r="S32" s="50"/>
      <c r="T32" s="50"/>
      <c r="U32" s="50"/>
      <c r="V32" s="50"/>
      <c r="W32" s="49"/>
      <c r="X32" s="50"/>
      <c r="Y32" s="50"/>
      <c r="Z32" s="50"/>
      <c r="AA32" s="50"/>
      <c r="AB32" s="50"/>
      <c r="AC32" s="50"/>
      <c r="AD32" s="50"/>
      <c r="AE32" s="51"/>
      <c r="AF32" s="51"/>
      <c r="AG32" s="51"/>
      <c r="AH32" s="51"/>
      <c r="AI32" s="79"/>
    </row>
  </sheetData>
  <mergeCells count="9">
    <mergeCell ref="H9:L9"/>
    <mergeCell ref="J4:L6"/>
    <mergeCell ref="Z4:AC4"/>
    <mergeCell ref="AD4:AH4"/>
    <mergeCell ref="M4:R4"/>
    <mergeCell ref="S4:V4"/>
    <mergeCell ref="X4:Y4"/>
    <mergeCell ref="M5:M6"/>
    <mergeCell ref="X5:X6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8" r:id="rId1"/>
  <colBreaks count="2" manualBreakCount="2">
    <brk id="21" max="65535" man="1"/>
    <brk id="3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E32"/>
  <sheetViews>
    <sheetView workbookViewId="0" topLeftCell="G1">
      <pane xSplit="6" ySplit="6" topLeftCell="M7" activePane="bottomRight" state="frozen"/>
      <selection pane="topLeft" activeCell="G3" sqref="G3"/>
      <selection pane="topRight" activeCell="M3" sqref="M3"/>
      <selection pane="bottomLeft" activeCell="G12" sqref="G12"/>
      <selection pane="bottomRight" activeCell="G1" sqref="G1"/>
    </sheetView>
  </sheetViews>
  <sheetFormatPr defaultColWidth="13.125" defaultRowHeight="14.25" customHeight="1"/>
  <cols>
    <col min="1" max="5" width="0" style="86" hidden="1" customWidth="1"/>
    <col min="6" max="6" width="2.125" style="86" hidden="1" customWidth="1"/>
    <col min="7" max="7" width="2.125" style="87" customWidth="1"/>
    <col min="8" max="9" width="1.4921875" style="86" customWidth="1"/>
    <col min="10" max="10" width="2.625" style="86" customWidth="1"/>
    <col min="11" max="11" width="41.125" style="86" customWidth="1"/>
    <col min="12" max="12" width="1.625" style="86" customWidth="1"/>
    <col min="13" max="13" width="12.875" style="86" customWidth="1"/>
    <col min="14" max="34" width="11.375" style="86" customWidth="1"/>
    <col min="35" max="35" width="1.4921875" style="86" customWidth="1"/>
    <col min="36" max="38" width="12.50390625" style="86" customWidth="1"/>
    <col min="39" max="16384" width="13.125" style="86" customWidth="1"/>
  </cols>
  <sheetData>
    <row r="1" ht="11.25"/>
    <row r="2" spans="6:56" s="4" customFormat="1" ht="18.75" customHeight="1">
      <c r="F2" s="24"/>
      <c r="G2" s="22"/>
      <c r="H2" s="26" t="s">
        <v>117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  <c r="AL2" s="6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6:56" s="4" customFormat="1" ht="11.25">
      <c r="F3" s="24"/>
      <c r="G3" s="22"/>
      <c r="I3" s="22"/>
      <c r="J3" s="22"/>
      <c r="K3" s="22"/>
      <c r="L3" s="22"/>
      <c r="M3" s="29"/>
      <c r="N3" s="30"/>
      <c r="O3" s="30"/>
      <c r="P3" s="30"/>
      <c r="Q3" s="30"/>
      <c r="R3" s="30"/>
      <c r="S3" s="30"/>
      <c r="T3" s="30"/>
      <c r="U3" s="30"/>
      <c r="V3" s="30"/>
      <c r="W3" s="31"/>
      <c r="X3" s="30"/>
      <c r="Y3" s="30"/>
      <c r="Z3" s="30"/>
      <c r="AA3" s="30"/>
      <c r="AB3" s="30"/>
      <c r="AC3" s="30"/>
      <c r="AD3" s="30"/>
      <c r="AE3" s="30"/>
      <c r="AF3" s="32"/>
      <c r="AG3" s="32"/>
      <c r="AH3" s="32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6:57" s="33" customFormat="1" ht="19.5" customHeight="1">
      <c r="F4" s="34"/>
      <c r="G4" s="25"/>
      <c r="H4" s="35"/>
      <c r="I4" s="36"/>
      <c r="J4" s="90" t="s">
        <v>94</v>
      </c>
      <c r="K4" s="90"/>
      <c r="L4" s="91"/>
      <c r="M4" s="98" t="s">
        <v>5</v>
      </c>
      <c r="N4" s="99"/>
      <c r="O4" s="99"/>
      <c r="P4" s="99"/>
      <c r="Q4" s="99"/>
      <c r="R4" s="99"/>
      <c r="S4" s="100"/>
      <c r="T4" s="100"/>
      <c r="U4" s="100"/>
      <c r="V4" s="100"/>
      <c r="W4" s="12"/>
      <c r="X4" s="101" t="s">
        <v>91</v>
      </c>
      <c r="Y4" s="97"/>
      <c r="Z4" s="94" t="s">
        <v>92</v>
      </c>
      <c r="AA4" s="95"/>
      <c r="AB4" s="95"/>
      <c r="AC4" s="95"/>
      <c r="AD4" s="96"/>
      <c r="AE4" s="97"/>
      <c r="AF4" s="97"/>
      <c r="AG4" s="97"/>
      <c r="AH4" s="9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6:57" s="33" customFormat="1" ht="12">
      <c r="F5" s="34"/>
      <c r="G5" s="25"/>
      <c r="H5" s="37"/>
      <c r="I5" s="25"/>
      <c r="J5" s="92"/>
      <c r="K5" s="92"/>
      <c r="L5" s="93"/>
      <c r="M5" s="102" t="s">
        <v>95</v>
      </c>
      <c r="N5" s="38" t="s">
        <v>6</v>
      </c>
      <c r="O5" s="38" t="s">
        <v>7</v>
      </c>
      <c r="P5" s="38" t="s">
        <v>8</v>
      </c>
      <c r="Q5" s="38" t="s">
        <v>9</v>
      </c>
      <c r="R5" s="38" t="s">
        <v>10</v>
      </c>
      <c r="S5" s="38" t="s">
        <v>11</v>
      </c>
      <c r="T5" s="38" t="s">
        <v>12</v>
      </c>
      <c r="U5" s="39" t="s">
        <v>13</v>
      </c>
      <c r="V5" s="40" t="s">
        <v>96</v>
      </c>
      <c r="W5" s="40" t="s">
        <v>97</v>
      </c>
      <c r="X5" s="104" t="s">
        <v>14</v>
      </c>
      <c r="Y5" s="38" t="s">
        <v>15</v>
      </c>
      <c r="Z5" s="38" t="s">
        <v>16</v>
      </c>
      <c r="AA5" s="38" t="s">
        <v>17</v>
      </c>
      <c r="AB5" s="38" t="s">
        <v>18</v>
      </c>
      <c r="AC5" s="38" t="s">
        <v>19</v>
      </c>
      <c r="AD5" s="38" t="s">
        <v>20</v>
      </c>
      <c r="AE5" s="38" t="s">
        <v>21</v>
      </c>
      <c r="AF5" s="38" t="s">
        <v>22</v>
      </c>
      <c r="AG5" s="38" t="s">
        <v>23</v>
      </c>
      <c r="AH5" s="41" t="s">
        <v>24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6:34" s="33" customFormat="1" ht="60.75" customHeight="1">
      <c r="F6" s="34"/>
      <c r="G6" s="25"/>
      <c r="H6" s="37"/>
      <c r="I6" s="37"/>
      <c r="J6" s="92"/>
      <c r="K6" s="92"/>
      <c r="L6" s="93"/>
      <c r="M6" s="103"/>
      <c r="N6" s="42" t="s">
        <v>25</v>
      </c>
      <c r="O6" s="42" t="s">
        <v>26</v>
      </c>
      <c r="P6" s="42" t="s">
        <v>27</v>
      </c>
      <c r="Q6" s="42" t="s">
        <v>28</v>
      </c>
      <c r="R6" s="42" t="s">
        <v>29</v>
      </c>
      <c r="S6" s="42" t="s">
        <v>30</v>
      </c>
      <c r="T6" s="43" t="s">
        <v>31</v>
      </c>
      <c r="U6" s="42" t="s">
        <v>32</v>
      </c>
      <c r="V6" s="44" t="s">
        <v>33</v>
      </c>
      <c r="W6" s="45" t="s">
        <v>34</v>
      </c>
      <c r="X6" s="105"/>
      <c r="Y6" s="42" t="s">
        <v>25</v>
      </c>
      <c r="Z6" s="42" t="s">
        <v>26</v>
      </c>
      <c r="AA6" s="42" t="s">
        <v>27</v>
      </c>
      <c r="AB6" s="42" t="s">
        <v>28</v>
      </c>
      <c r="AC6" s="42" t="s">
        <v>29</v>
      </c>
      <c r="AD6" s="42" t="s">
        <v>30</v>
      </c>
      <c r="AE6" s="43" t="s">
        <v>31</v>
      </c>
      <c r="AF6" s="43" t="s">
        <v>32</v>
      </c>
      <c r="AG6" s="44" t="s">
        <v>33</v>
      </c>
      <c r="AH6" s="46" t="s">
        <v>34</v>
      </c>
    </row>
    <row r="7" spans="6:56" s="52" customFormat="1" ht="17.25">
      <c r="F7" s="53"/>
      <c r="G7" s="8"/>
      <c r="H7" s="27" t="s">
        <v>116</v>
      </c>
      <c r="I7" s="9"/>
      <c r="J7" s="10"/>
      <c r="K7" s="10"/>
      <c r="L7" s="10"/>
      <c r="M7" s="11"/>
      <c r="N7" s="54"/>
      <c r="O7" s="54"/>
      <c r="P7" s="54"/>
      <c r="Q7" s="54"/>
      <c r="R7" s="54"/>
      <c r="S7" s="54"/>
      <c r="T7" s="54"/>
      <c r="U7" s="54"/>
      <c r="V7" s="54"/>
      <c r="W7" s="55"/>
      <c r="X7" s="56"/>
      <c r="Y7" s="56"/>
      <c r="Z7" s="56"/>
      <c r="AA7" s="56"/>
      <c r="AB7" s="54"/>
      <c r="AC7" s="54"/>
      <c r="AD7" s="54"/>
      <c r="AE7" s="54"/>
      <c r="AF7" s="54"/>
      <c r="AG7" s="54"/>
      <c r="AH7" s="54"/>
      <c r="AI7" s="8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</row>
    <row r="8" spans="6:35" s="4" customFormat="1" ht="14.25">
      <c r="F8" s="58"/>
      <c r="G8" s="22"/>
      <c r="H8" s="28" t="s">
        <v>111</v>
      </c>
      <c r="I8" s="25"/>
      <c r="J8" s="25"/>
      <c r="K8" s="25"/>
      <c r="L8" s="25"/>
      <c r="M8" s="59"/>
      <c r="N8" s="60"/>
      <c r="O8" s="61"/>
      <c r="P8" s="62"/>
      <c r="Q8" s="62"/>
      <c r="R8" s="62"/>
      <c r="S8" s="62"/>
      <c r="T8" s="61"/>
      <c r="U8" s="61"/>
      <c r="V8" s="61"/>
      <c r="W8" s="61"/>
      <c r="X8" s="63"/>
      <c r="Y8" s="63"/>
      <c r="Z8" s="63"/>
      <c r="AA8" s="63"/>
      <c r="AB8" s="15"/>
      <c r="AC8" s="63"/>
      <c r="AD8" s="63"/>
      <c r="AE8" s="62"/>
      <c r="AF8" s="62"/>
      <c r="AG8" s="62"/>
      <c r="AH8" s="62"/>
      <c r="AI8" s="64"/>
    </row>
    <row r="9" spans="1:35" s="4" customFormat="1" ht="12">
      <c r="A9" s="4" t="s">
        <v>56</v>
      </c>
      <c r="B9" s="4" t="s">
        <v>59</v>
      </c>
      <c r="C9" s="4" t="s">
        <v>57</v>
      </c>
      <c r="D9" s="4" t="s">
        <v>58</v>
      </c>
      <c r="F9" s="65">
        <v>1</v>
      </c>
      <c r="G9" s="22"/>
      <c r="H9" s="88" t="s">
        <v>110</v>
      </c>
      <c r="I9" s="88"/>
      <c r="J9" s="88"/>
      <c r="K9" s="88"/>
      <c r="L9" s="89"/>
      <c r="M9" s="17">
        <v>5696</v>
      </c>
      <c r="N9" s="13">
        <v>440</v>
      </c>
      <c r="O9" s="13">
        <v>164</v>
      </c>
      <c r="P9" s="13">
        <v>585</v>
      </c>
      <c r="Q9" s="13">
        <v>687</v>
      </c>
      <c r="R9" s="13">
        <v>234</v>
      </c>
      <c r="S9" s="13">
        <v>156</v>
      </c>
      <c r="T9" s="13">
        <v>142</v>
      </c>
      <c r="U9" s="13">
        <v>411</v>
      </c>
      <c r="V9" s="13">
        <v>2875</v>
      </c>
      <c r="W9" s="18">
        <v>2</v>
      </c>
      <c r="X9" s="14">
        <v>4691</v>
      </c>
      <c r="Y9" s="14">
        <v>358</v>
      </c>
      <c r="Z9" s="14">
        <v>133</v>
      </c>
      <c r="AA9" s="14">
        <v>578</v>
      </c>
      <c r="AB9" s="14">
        <v>559</v>
      </c>
      <c r="AC9" s="14">
        <v>166</v>
      </c>
      <c r="AD9" s="14">
        <v>155</v>
      </c>
      <c r="AE9" s="16">
        <v>41</v>
      </c>
      <c r="AF9" s="16">
        <v>390</v>
      </c>
      <c r="AG9" s="16">
        <v>2309</v>
      </c>
      <c r="AH9" s="16">
        <v>2</v>
      </c>
      <c r="AI9" s="64"/>
    </row>
    <row r="10" spans="1:35" s="4" customFormat="1" ht="12">
      <c r="A10" s="4" t="s">
        <v>56</v>
      </c>
      <c r="B10" s="4" t="s">
        <v>59</v>
      </c>
      <c r="C10" s="4" t="s">
        <v>57</v>
      </c>
      <c r="D10" s="4" t="s">
        <v>58</v>
      </c>
      <c r="F10" s="65">
        <v>2</v>
      </c>
      <c r="G10" s="22"/>
      <c r="H10" s="68"/>
      <c r="I10" s="25"/>
      <c r="J10" s="23" t="s">
        <v>78</v>
      </c>
      <c r="K10" s="19" t="s">
        <v>79</v>
      </c>
      <c r="L10" s="64"/>
      <c r="M10" s="17">
        <v>123</v>
      </c>
      <c r="N10" s="13">
        <v>1</v>
      </c>
      <c r="O10" s="13">
        <v>1</v>
      </c>
      <c r="P10" s="13">
        <v>3</v>
      </c>
      <c r="Q10" s="13">
        <v>2</v>
      </c>
      <c r="R10" s="13" t="s">
        <v>118</v>
      </c>
      <c r="S10" s="13" t="s">
        <v>118</v>
      </c>
      <c r="T10" s="13">
        <v>99</v>
      </c>
      <c r="U10" s="13">
        <v>1</v>
      </c>
      <c r="V10" s="13">
        <v>16</v>
      </c>
      <c r="W10" s="18" t="s">
        <v>118</v>
      </c>
      <c r="X10" s="14">
        <v>47</v>
      </c>
      <c r="Y10" s="14">
        <v>1</v>
      </c>
      <c r="Z10" s="14">
        <v>1</v>
      </c>
      <c r="AA10" s="14">
        <v>3</v>
      </c>
      <c r="AB10" s="14">
        <v>2</v>
      </c>
      <c r="AC10" s="14" t="s">
        <v>118</v>
      </c>
      <c r="AD10" s="14" t="s">
        <v>118</v>
      </c>
      <c r="AE10" s="16">
        <v>26</v>
      </c>
      <c r="AF10" s="16">
        <v>1</v>
      </c>
      <c r="AG10" s="16">
        <v>13</v>
      </c>
      <c r="AH10" s="16" t="s">
        <v>118</v>
      </c>
      <c r="AI10" s="64"/>
    </row>
    <row r="11" spans="1:35" s="4" customFormat="1" ht="12">
      <c r="A11" s="4" t="s">
        <v>56</v>
      </c>
      <c r="B11" s="4" t="s">
        <v>59</v>
      </c>
      <c r="C11" s="4" t="s">
        <v>57</v>
      </c>
      <c r="D11" s="4" t="s">
        <v>58</v>
      </c>
      <c r="F11" s="65">
        <v>3</v>
      </c>
      <c r="G11" s="22"/>
      <c r="H11" s="68"/>
      <c r="I11" s="25"/>
      <c r="J11" s="23" t="s">
        <v>80</v>
      </c>
      <c r="K11" s="19" t="s">
        <v>0</v>
      </c>
      <c r="L11" s="64"/>
      <c r="M11" s="17">
        <v>14</v>
      </c>
      <c r="N11" s="13" t="s">
        <v>118</v>
      </c>
      <c r="O11" s="13" t="s">
        <v>118</v>
      </c>
      <c r="P11" s="13" t="s">
        <v>118</v>
      </c>
      <c r="Q11" s="13" t="s">
        <v>118</v>
      </c>
      <c r="R11" s="13" t="s">
        <v>118</v>
      </c>
      <c r="S11" s="13" t="s">
        <v>118</v>
      </c>
      <c r="T11" s="13">
        <v>14</v>
      </c>
      <c r="U11" s="13" t="s">
        <v>118</v>
      </c>
      <c r="V11" s="13" t="s">
        <v>118</v>
      </c>
      <c r="W11" s="18" t="s">
        <v>118</v>
      </c>
      <c r="X11" s="14">
        <v>3</v>
      </c>
      <c r="Y11" s="14" t="s">
        <v>118</v>
      </c>
      <c r="Z11" s="14" t="s">
        <v>118</v>
      </c>
      <c r="AA11" s="14" t="s">
        <v>118</v>
      </c>
      <c r="AB11" s="14" t="s">
        <v>118</v>
      </c>
      <c r="AC11" s="14" t="s">
        <v>118</v>
      </c>
      <c r="AD11" s="14" t="s">
        <v>118</v>
      </c>
      <c r="AE11" s="16">
        <v>3</v>
      </c>
      <c r="AF11" s="16" t="s">
        <v>118</v>
      </c>
      <c r="AG11" s="16" t="s">
        <v>118</v>
      </c>
      <c r="AH11" s="16" t="s">
        <v>118</v>
      </c>
      <c r="AI11" s="64"/>
    </row>
    <row r="12" spans="1:35" s="4" customFormat="1" ht="12">
      <c r="A12" s="4" t="s">
        <v>56</v>
      </c>
      <c r="B12" s="4" t="s">
        <v>59</v>
      </c>
      <c r="C12" s="4" t="s">
        <v>57</v>
      </c>
      <c r="D12" s="4" t="s">
        <v>58</v>
      </c>
      <c r="F12" s="65">
        <v>4</v>
      </c>
      <c r="G12" s="22"/>
      <c r="H12" s="68"/>
      <c r="I12" s="25"/>
      <c r="J12" s="23" t="s">
        <v>81</v>
      </c>
      <c r="K12" s="19" t="s">
        <v>1</v>
      </c>
      <c r="L12" s="64"/>
      <c r="M12" s="17">
        <v>2</v>
      </c>
      <c r="N12" s="13" t="s">
        <v>118</v>
      </c>
      <c r="O12" s="13" t="s">
        <v>118</v>
      </c>
      <c r="P12" s="13" t="s">
        <v>118</v>
      </c>
      <c r="Q12" s="13">
        <v>1</v>
      </c>
      <c r="R12" s="13" t="s">
        <v>118</v>
      </c>
      <c r="S12" s="13" t="s">
        <v>118</v>
      </c>
      <c r="T12" s="13" t="s">
        <v>118</v>
      </c>
      <c r="U12" s="13">
        <v>1</v>
      </c>
      <c r="V12" s="13" t="s">
        <v>118</v>
      </c>
      <c r="W12" s="18" t="s">
        <v>118</v>
      </c>
      <c r="X12" s="14">
        <v>2</v>
      </c>
      <c r="Y12" s="14" t="s">
        <v>118</v>
      </c>
      <c r="Z12" s="14" t="s">
        <v>118</v>
      </c>
      <c r="AA12" s="14" t="s">
        <v>118</v>
      </c>
      <c r="AB12" s="14">
        <v>1</v>
      </c>
      <c r="AC12" s="14" t="s">
        <v>118</v>
      </c>
      <c r="AD12" s="14" t="s">
        <v>118</v>
      </c>
      <c r="AE12" s="16" t="s">
        <v>118</v>
      </c>
      <c r="AF12" s="16">
        <v>1</v>
      </c>
      <c r="AG12" s="16" t="s">
        <v>118</v>
      </c>
      <c r="AH12" s="16" t="s">
        <v>118</v>
      </c>
      <c r="AI12" s="64"/>
    </row>
    <row r="13" spans="1:35" s="4" customFormat="1" ht="12">
      <c r="A13" s="4" t="s">
        <v>56</v>
      </c>
      <c r="B13" s="4" t="s">
        <v>59</v>
      </c>
      <c r="C13" s="4" t="s">
        <v>57</v>
      </c>
      <c r="D13" s="4" t="s">
        <v>58</v>
      </c>
      <c r="F13" s="65">
        <v>5</v>
      </c>
      <c r="G13" s="22"/>
      <c r="H13" s="68"/>
      <c r="I13" s="25"/>
      <c r="J13" s="23" t="s">
        <v>82</v>
      </c>
      <c r="K13" s="19" t="s">
        <v>2</v>
      </c>
      <c r="L13" s="64"/>
      <c r="M13" s="17" t="s">
        <v>118</v>
      </c>
      <c r="N13" s="13" t="s">
        <v>118</v>
      </c>
      <c r="O13" s="13" t="s">
        <v>118</v>
      </c>
      <c r="P13" s="13" t="s">
        <v>118</v>
      </c>
      <c r="Q13" s="13" t="s">
        <v>118</v>
      </c>
      <c r="R13" s="13" t="s">
        <v>118</v>
      </c>
      <c r="S13" s="13" t="s">
        <v>118</v>
      </c>
      <c r="T13" s="13" t="s">
        <v>118</v>
      </c>
      <c r="U13" s="13" t="s">
        <v>118</v>
      </c>
      <c r="V13" s="13" t="s">
        <v>118</v>
      </c>
      <c r="W13" s="18" t="s">
        <v>118</v>
      </c>
      <c r="X13" s="14" t="s">
        <v>118</v>
      </c>
      <c r="Y13" s="14" t="s">
        <v>118</v>
      </c>
      <c r="Z13" s="14" t="s">
        <v>118</v>
      </c>
      <c r="AA13" s="14" t="s">
        <v>118</v>
      </c>
      <c r="AB13" s="14" t="s">
        <v>118</v>
      </c>
      <c r="AC13" s="14" t="s">
        <v>118</v>
      </c>
      <c r="AD13" s="14" t="s">
        <v>118</v>
      </c>
      <c r="AE13" s="16" t="s">
        <v>118</v>
      </c>
      <c r="AF13" s="16" t="s">
        <v>118</v>
      </c>
      <c r="AG13" s="16" t="s">
        <v>118</v>
      </c>
      <c r="AH13" s="16" t="s">
        <v>118</v>
      </c>
      <c r="AI13" s="64"/>
    </row>
    <row r="14" spans="1:35" s="4" customFormat="1" ht="12">
      <c r="A14" s="4" t="s">
        <v>56</v>
      </c>
      <c r="B14" s="4" t="s">
        <v>59</v>
      </c>
      <c r="C14" s="4" t="s">
        <v>57</v>
      </c>
      <c r="D14" s="4" t="s">
        <v>58</v>
      </c>
      <c r="F14" s="65">
        <v>6</v>
      </c>
      <c r="G14" s="22"/>
      <c r="H14" s="68"/>
      <c r="I14" s="25"/>
      <c r="J14" s="23" t="s">
        <v>83</v>
      </c>
      <c r="K14" s="19" t="s">
        <v>3</v>
      </c>
      <c r="L14" s="64"/>
      <c r="M14" s="17">
        <v>1022</v>
      </c>
      <c r="N14" s="13">
        <v>42</v>
      </c>
      <c r="O14" s="13">
        <v>42</v>
      </c>
      <c r="P14" s="13">
        <v>27</v>
      </c>
      <c r="Q14" s="13">
        <v>48</v>
      </c>
      <c r="R14" s="13" t="s">
        <v>118</v>
      </c>
      <c r="S14" s="13">
        <v>1</v>
      </c>
      <c r="T14" s="13">
        <v>21</v>
      </c>
      <c r="U14" s="13">
        <v>13</v>
      </c>
      <c r="V14" s="13">
        <v>828</v>
      </c>
      <c r="W14" s="18" t="s">
        <v>118</v>
      </c>
      <c r="X14" s="14">
        <v>621</v>
      </c>
      <c r="Y14" s="14">
        <v>41</v>
      </c>
      <c r="Z14" s="14">
        <v>27</v>
      </c>
      <c r="AA14" s="14">
        <v>26</v>
      </c>
      <c r="AB14" s="14">
        <v>43</v>
      </c>
      <c r="AC14" s="14" t="s">
        <v>118</v>
      </c>
      <c r="AD14" s="14">
        <v>1</v>
      </c>
      <c r="AE14" s="16">
        <v>5</v>
      </c>
      <c r="AF14" s="16">
        <v>13</v>
      </c>
      <c r="AG14" s="16">
        <v>465</v>
      </c>
      <c r="AH14" s="16" t="s">
        <v>118</v>
      </c>
      <c r="AI14" s="64"/>
    </row>
    <row r="15" spans="1:35" s="4" customFormat="1" ht="12">
      <c r="A15" s="4" t="s">
        <v>56</v>
      </c>
      <c r="B15" s="4" t="s">
        <v>59</v>
      </c>
      <c r="C15" s="4" t="s">
        <v>57</v>
      </c>
      <c r="D15" s="4" t="s">
        <v>58</v>
      </c>
      <c r="F15" s="65">
        <v>7</v>
      </c>
      <c r="G15" s="22"/>
      <c r="H15" s="68"/>
      <c r="I15" s="25"/>
      <c r="J15" s="23" t="s">
        <v>84</v>
      </c>
      <c r="K15" s="19" t="s">
        <v>4</v>
      </c>
      <c r="L15" s="64"/>
      <c r="M15" s="17">
        <v>1713</v>
      </c>
      <c r="N15" s="13">
        <v>55</v>
      </c>
      <c r="O15" s="13">
        <v>34</v>
      </c>
      <c r="P15" s="13">
        <v>131</v>
      </c>
      <c r="Q15" s="13">
        <v>58</v>
      </c>
      <c r="R15" s="13" t="s">
        <v>118</v>
      </c>
      <c r="S15" s="13">
        <v>2</v>
      </c>
      <c r="T15" s="13">
        <v>1</v>
      </c>
      <c r="U15" s="13">
        <v>26</v>
      </c>
      <c r="V15" s="13">
        <v>1406</v>
      </c>
      <c r="W15" s="18" t="s">
        <v>118</v>
      </c>
      <c r="X15" s="14">
        <v>1606</v>
      </c>
      <c r="Y15" s="14">
        <v>55</v>
      </c>
      <c r="Z15" s="14">
        <v>28</v>
      </c>
      <c r="AA15" s="14">
        <v>131</v>
      </c>
      <c r="AB15" s="14">
        <v>55</v>
      </c>
      <c r="AC15" s="14" t="s">
        <v>118</v>
      </c>
      <c r="AD15" s="14">
        <v>2</v>
      </c>
      <c r="AE15" s="16">
        <v>1</v>
      </c>
      <c r="AF15" s="16">
        <v>26</v>
      </c>
      <c r="AG15" s="16">
        <v>1308</v>
      </c>
      <c r="AH15" s="16" t="s">
        <v>118</v>
      </c>
      <c r="AI15" s="64"/>
    </row>
    <row r="16" spans="1:35" s="4" customFormat="1" ht="12" customHeight="1">
      <c r="A16" s="4" t="s">
        <v>56</v>
      </c>
      <c r="B16" s="4" t="s">
        <v>59</v>
      </c>
      <c r="C16" s="4" t="s">
        <v>57</v>
      </c>
      <c r="D16" s="4" t="s">
        <v>58</v>
      </c>
      <c r="F16" s="65">
        <v>8</v>
      </c>
      <c r="G16" s="22"/>
      <c r="H16" s="68"/>
      <c r="I16" s="25"/>
      <c r="J16" s="23" t="s">
        <v>85</v>
      </c>
      <c r="K16" s="19" t="s">
        <v>86</v>
      </c>
      <c r="L16" s="64"/>
      <c r="M16" s="17">
        <v>27</v>
      </c>
      <c r="N16" s="13" t="s">
        <v>118</v>
      </c>
      <c r="O16" s="13">
        <v>1</v>
      </c>
      <c r="P16" s="13">
        <v>8</v>
      </c>
      <c r="Q16" s="13">
        <v>2</v>
      </c>
      <c r="R16" s="13" t="s">
        <v>118</v>
      </c>
      <c r="S16" s="13" t="s">
        <v>118</v>
      </c>
      <c r="T16" s="13" t="s">
        <v>118</v>
      </c>
      <c r="U16" s="13" t="s">
        <v>118</v>
      </c>
      <c r="V16" s="13">
        <v>16</v>
      </c>
      <c r="W16" s="18" t="s">
        <v>118</v>
      </c>
      <c r="X16" s="14">
        <v>27</v>
      </c>
      <c r="Y16" s="14" t="s">
        <v>118</v>
      </c>
      <c r="Z16" s="14">
        <v>1</v>
      </c>
      <c r="AA16" s="14">
        <v>8</v>
      </c>
      <c r="AB16" s="14">
        <v>2</v>
      </c>
      <c r="AC16" s="14" t="s">
        <v>118</v>
      </c>
      <c r="AD16" s="14" t="s">
        <v>118</v>
      </c>
      <c r="AE16" s="16" t="s">
        <v>118</v>
      </c>
      <c r="AF16" s="16" t="s">
        <v>118</v>
      </c>
      <c r="AG16" s="16">
        <v>16</v>
      </c>
      <c r="AH16" s="16" t="s">
        <v>118</v>
      </c>
      <c r="AI16" s="64"/>
    </row>
    <row r="17" spans="1:35" s="4" customFormat="1" ht="12">
      <c r="A17" s="4" t="s">
        <v>56</v>
      </c>
      <c r="B17" s="4" t="s">
        <v>59</v>
      </c>
      <c r="C17" s="4" t="s">
        <v>57</v>
      </c>
      <c r="D17" s="4" t="s">
        <v>58</v>
      </c>
      <c r="F17" s="65">
        <v>9</v>
      </c>
      <c r="G17" s="22"/>
      <c r="H17" s="68"/>
      <c r="I17" s="25"/>
      <c r="J17" s="23" t="s">
        <v>87</v>
      </c>
      <c r="K17" s="19" t="s">
        <v>35</v>
      </c>
      <c r="L17" s="20"/>
      <c r="M17" s="17">
        <v>59</v>
      </c>
      <c r="N17" s="13">
        <v>22</v>
      </c>
      <c r="O17" s="13">
        <v>3</v>
      </c>
      <c r="P17" s="13">
        <v>20</v>
      </c>
      <c r="Q17" s="13">
        <v>8</v>
      </c>
      <c r="R17" s="13" t="s">
        <v>118</v>
      </c>
      <c r="S17" s="13" t="s">
        <v>118</v>
      </c>
      <c r="T17" s="13" t="s">
        <v>118</v>
      </c>
      <c r="U17" s="13">
        <v>2</v>
      </c>
      <c r="V17" s="13">
        <v>4</v>
      </c>
      <c r="W17" s="18" t="s">
        <v>118</v>
      </c>
      <c r="X17" s="14">
        <v>57</v>
      </c>
      <c r="Y17" s="14">
        <v>20</v>
      </c>
      <c r="Z17" s="14">
        <v>3</v>
      </c>
      <c r="AA17" s="14">
        <v>20</v>
      </c>
      <c r="AB17" s="14">
        <v>8</v>
      </c>
      <c r="AC17" s="14" t="s">
        <v>118</v>
      </c>
      <c r="AD17" s="14" t="s">
        <v>118</v>
      </c>
      <c r="AE17" s="16" t="s">
        <v>118</v>
      </c>
      <c r="AF17" s="16">
        <v>2</v>
      </c>
      <c r="AG17" s="16">
        <v>4</v>
      </c>
      <c r="AH17" s="16" t="s">
        <v>118</v>
      </c>
      <c r="AI17" s="64"/>
    </row>
    <row r="18" spans="1:35" s="4" customFormat="1" ht="12">
      <c r="A18" s="4" t="s">
        <v>56</v>
      </c>
      <c r="B18" s="4" t="s">
        <v>59</v>
      </c>
      <c r="C18" s="4" t="s">
        <v>57</v>
      </c>
      <c r="D18" s="4" t="s">
        <v>58</v>
      </c>
      <c r="F18" s="65">
        <v>10</v>
      </c>
      <c r="G18" s="22"/>
      <c r="H18" s="68"/>
      <c r="I18" s="25"/>
      <c r="J18" s="23" t="s">
        <v>36</v>
      </c>
      <c r="K18" s="19" t="s">
        <v>37</v>
      </c>
      <c r="L18" s="64"/>
      <c r="M18" s="17">
        <v>496</v>
      </c>
      <c r="N18" s="13">
        <v>1</v>
      </c>
      <c r="O18" s="13">
        <v>13</v>
      </c>
      <c r="P18" s="13">
        <v>69</v>
      </c>
      <c r="Q18" s="13">
        <v>5</v>
      </c>
      <c r="R18" s="13">
        <v>3</v>
      </c>
      <c r="S18" s="13">
        <v>3</v>
      </c>
      <c r="T18" s="13" t="s">
        <v>118</v>
      </c>
      <c r="U18" s="13">
        <v>305</v>
      </c>
      <c r="V18" s="13">
        <v>97</v>
      </c>
      <c r="W18" s="18" t="s">
        <v>118</v>
      </c>
      <c r="X18" s="14">
        <v>466</v>
      </c>
      <c r="Y18" s="14">
        <v>1</v>
      </c>
      <c r="Z18" s="14">
        <v>11</v>
      </c>
      <c r="AA18" s="14">
        <v>68</v>
      </c>
      <c r="AB18" s="14">
        <v>5</v>
      </c>
      <c r="AC18" s="14">
        <v>3</v>
      </c>
      <c r="AD18" s="14">
        <v>3</v>
      </c>
      <c r="AE18" s="16" t="s">
        <v>118</v>
      </c>
      <c r="AF18" s="16">
        <v>284</v>
      </c>
      <c r="AG18" s="16">
        <v>91</v>
      </c>
      <c r="AH18" s="16" t="s">
        <v>118</v>
      </c>
      <c r="AI18" s="64"/>
    </row>
    <row r="19" spans="1:35" s="4" customFormat="1" ht="12">
      <c r="A19" s="4" t="s">
        <v>56</v>
      </c>
      <c r="B19" s="4" t="s">
        <v>59</v>
      </c>
      <c r="C19" s="4" t="s">
        <v>57</v>
      </c>
      <c r="D19" s="4" t="s">
        <v>58</v>
      </c>
      <c r="F19" s="65">
        <v>11</v>
      </c>
      <c r="G19" s="22"/>
      <c r="H19" s="68"/>
      <c r="I19" s="25"/>
      <c r="J19" s="23" t="s">
        <v>38</v>
      </c>
      <c r="K19" s="19" t="s">
        <v>39</v>
      </c>
      <c r="L19" s="64"/>
      <c r="M19" s="17">
        <v>806</v>
      </c>
      <c r="N19" s="13">
        <v>4</v>
      </c>
      <c r="O19" s="13">
        <v>21</v>
      </c>
      <c r="P19" s="13">
        <v>67</v>
      </c>
      <c r="Q19" s="13">
        <v>466</v>
      </c>
      <c r="R19" s="13">
        <v>16</v>
      </c>
      <c r="S19" s="13">
        <v>2</v>
      </c>
      <c r="T19" s="13">
        <v>1</v>
      </c>
      <c r="U19" s="13">
        <v>11</v>
      </c>
      <c r="V19" s="13">
        <v>218</v>
      </c>
      <c r="W19" s="18" t="s">
        <v>118</v>
      </c>
      <c r="X19" s="14">
        <v>657</v>
      </c>
      <c r="Y19" s="14">
        <v>2</v>
      </c>
      <c r="Z19" s="14">
        <v>21</v>
      </c>
      <c r="AA19" s="14">
        <v>66</v>
      </c>
      <c r="AB19" s="14">
        <v>368</v>
      </c>
      <c r="AC19" s="14">
        <v>15</v>
      </c>
      <c r="AD19" s="14">
        <v>2</v>
      </c>
      <c r="AE19" s="16">
        <v>1</v>
      </c>
      <c r="AF19" s="16">
        <v>11</v>
      </c>
      <c r="AG19" s="16">
        <v>171</v>
      </c>
      <c r="AH19" s="16" t="s">
        <v>118</v>
      </c>
      <c r="AI19" s="64"/>
    </row>
    <row r="20" spans="1:35" s="4" customFormat="1" ht="12">
      <c r="A20" s="4" t="s">
        <v>56</v>
      </c>
      <c r="B20" s="4" t="s">
        <v>59</v>
      </c>
      <c r="C20" s="4" t="s">
        <v>57</v>
      </c>
      <c r="D20" s="4" t="s">
        <v>58</v>
      </c>
      <c r="F20" s="65">
        <v>12</v>
      </c>
      <c r="G20" s="22"/>
      <c r="H20" s="68"/>
      <c r="I20" s="25"/>
      <c r="J20" s="23" t="s">
        <v>76</v>
      </c>
      <c r="K20" s="19" t="s">
        <v>40</v>
      </c>
      <c r="L20" s="64"/>
      <c r="M20" s="17">
        <v>59</v>
      </c>
      <c r="N20" s="13">
        <v>1</v>
      </c>
      <c r="O20" s="13">
        <v>6</v>
      </c>
      <c r="P20" s="13">
        <v>30</v>
      </c>
      <c r="Q20" s="13">
        <v>21</v>
      </c>
      <c r="R20" s="13" t="s">
        <v>118</v>
      </c>
      <c r="S20" s="13" t="s">
        <v>118</v>
      </c>
      <c r="T20" s="13" t="s">
        <v>118</v>
      </c>
      <c r="U20" s="13">
        <v>1</v>
      </c>
      <c r="V20" s="13" t="s">
        <v>118</v>
      </c>
      <c r="W20" s="18" t="s">
        <v>118</v>
      </c>
      <c r="X20" s="14">
        <v>50</v>
      </c>
      <c r="Y20" s="14">
        <v>1</v>
      </c>
      <c r="Z20" s="14">
        <v>6</v>
      </c>
      <c r="AA20" s="14">
        <v>30</v>
      </c>
      <c r="AB20" s="14">
        <v>12</v>
      </c>
      <c r="AC20" s="14" t="s">
        <v>118</v>
      </c>
      <c r="AD20" s="14" t="s">
        <v>118</v>
      </c>
      <c r="AE20" s="16" t="s">
        <v>118</v>
      </c>
      <c r="AF20" s="16">
        <v>1</v>
      </c>
      <c r="AG20" s="16" t="s">
        <v>118</v>
      </c>
      <c r="AH20" s="16" t="s">
        <v>118</v>
      </c>
      <c r="AI20" s="64"/>
    </row>
    <row r="21" spans="1:35" s="4" customFormat="1" ht="12">
      <c r="A21" s="4" t="s">
        <v>56</v>
      </c>
      <c r="B21" s="4" t="s">
        <v>59</v>
      </c>
      <c r="C21" s="4" t="s">
        <v>57</v>
      </c>
      <c r="D21" s="4" t="s">
        <v>58</v>
      </c>
      <c r="F21" s="65">
        <v>13</v>
      </c>
      <c r="G21" s="22"/>
      <c r="H21" s="68"/>
      <c r="I21" s="25"/>
      <c r="J21" s="23" t="s">
        <v>41</v>
      </c>
      <c r="K21" s="19" t="s">
        <v>42</v>
      </c>
      <c r="L21" s="64"/>
      <c r="M21" s="17">
        <v>20</v>
      </c>
      <c r="N21" s="13" t="s">
        <v>118</v>
      </c>
      <c r="O21" s="13">
        <v>2</v>
      </c>
      <c r="P21" s="13">
        <v>3</v>
      </c>
      <c r="Q21" s="13">
        <v>9</v>
      </c>
      <c r="R21" s="13">
        <v>6</v>
      </c>
      <c r="S21" s="13" t="s">
        <v>118</v>
      </c>
      <c r="T21" s="13" t="s">
        <v>118</v>
      </c>
      <c r="U21" s="13" t="s">
        <v>118</v>
      </c>
      <c r="V21" s="13" t="s">
        <v>118</v>
      </c>
      <c r="W21" s="18" t="s">
        <v>118</v>
      </c>
      <c r="X21" s="14">
        <v>16</v>
      </c>
      <c r="Y21" s="14" t="s">
        <v>118</v>
      </c>
      <c r="Z21" s="14">
        <v>2</v>
      </c>
      <c r="AA21" s="14">
        <v>3</v>
      </c>
      <c r="AB21" s="14">
        <v>6</v>
      </c>
      <c r="AC21" s="14">
        <v>5</v>
      </c>
      <c r="AD21" s="14" t="s">
        <v>118</v>
      </c>
      <c r="AE21" s="16" t="s">
        <v>118</v>
      </c>
      <c r="AF21" s="16" t="s">
        <v>118</v>
      </c>
      <c r="AG21" s="16" t="s">
        <v>118</v>
      </c>
      <c r="AH21" s="16" t="s">
        <v>118</v>
      </c>
      <c r="AI21" s="64"/>
    </row>
    <row r="22" spans="1:35" s="4" customFormat="1" ht="12" customHeight="1">
      <c r="A22" s="4" t="s">
        <v>56</v>
      </c>
      <c r="B22" s="4" t="s">
        <v>59</v>
      </c>
      <c r="C22" s="4" t="s">
        <v>57</v>
      </c>
      <c r="D22" s="4" t="s">
        <v>58</v>
      </c>
      <c r="F22" s="65">
        <v>14</v>
      </c>
      <c r="G22" s="22"/>
      <c r="H22" s="68"/>
      <c r="I22" s="25"/>
      <c r="J22" s="23" t="s">
        <v>43</v>
      </c>
      <c r="K22" s="69" t="s">
        <v>44</v>
      </c>
      <c r="L22" s="64"/>
      <c r="M22" s="17">
        <v>144</v>
      </c>
      <c r="N22" s="13" t="s">
        <v>118</v>
      </c>
      <c r="O22" s="13">
        <v>1</v>
      </c>
      <c r="P22" s="13">
        <v>9</v>
      </c>
      <c r="Q22" s="13">
        <v>15</v>
      </c>
      <c r="R22" s="13">
        <v>97</v>
      </c>
      <c r="S22" s="13">
        <v>2</v>
      </c>
      <c r="T22" s="13">
        <v>1</v>
      </c>
      <c r="U22" s="13">
        <v>2</v>
      </c>
      <c r="V22" s="13">
        <v>17</v>
      </c>
      <c r="W22" s="18" t="s">
        <v>118</v>
      </c>
      <c r="X22" s="14">
        <v>100</v>
      </c>
      <c r="Y22" s="14" t="s">
        <v>118</v>
      </c>
      <c r="Z22" s="14">
        <v>1</v>
      </c>
      <c r="AA22" s="14">
        <v>9</v>
      </c>
      <c r="AB22" s="14">
        <v>8</v>
      </c>
      <c r="AC22" s="14">
        <v>61</v>
      </c>
      <c r="AD22" s="14">
        <v>2</v>
      </c>
      <c r="AE22" s="16">
        <v>1</v>
      </c>
      <c r="AF22" s="16">
        <v>2</v>
      </c>
      <c r="AG22" s="16">
        <v>16</v>
      </c>
      <c r="AH22" s="16" t="s">
        <v>118</v>
      </c>
      <c r="AI22" s="64"/>
    </row>
    <row r="23" spans="1:35" s="4" customFormat="1" ht="12">
      <c r="A23" s="4" t="s">
        <v>56</v>
      </c>
      <c r="B23" s="4" t="s">
        <v>59</v>
      </c>
      <c r="C23" s="4" t="s">
        <v>57</v>
      </c>
      <c r="D23" s="4" t="s">
        <v>58</v>
      </c>
      <c r="F23" s="65">
        <v>15</v>
      </c>
      <c r="G23" s="22"/>
      <c r="H23" s="68"/>
      <c r="I23" s="25"/>
      <c r="J23" s="23" t="s">
        <v>45</v>
      </c>
      <c r="K23" s="19" t="s">
        <v>46</v>
      </c>
      <c r="L23" s="64"/>
      <c r="M23" s="17">
        <v>179</v>
      </c>
      <c r="N23" s="13">
        <v>71</v>
      </c>
      <c r="O23" s="13">
        <v>7</v>
      </c>
      <c r="P23" s="13">
        <v>29</v>
      </c>
      <c r="Q23" s="13">
        <v>2</v>
      </c>
      <c r="R23" s="13">
        <v>43</v>
      </c>
      <c r="S23" s="13">
        <v>3</v>
      </c>
      <c r="T23" s="13" t="s">
        <v>118</v>
      </c>
      <c r="U23" s="13">
        <v>12</v>
      </c>
      <c r="V23" s="13">
        <v>12</v>
      </c>
      <c r="W23" s="18" t="s">
        <v>118</v>
      </c>
      <c r="X23" s="14">
        <v>156</v>
      </c>
      <c r="Y23" s="14">
        <v>49</v>
      </c>
      <c r="Z23" s="14">
        <v>6</v>
      </c>
      <c r="AA23" s="14">
        <v>29</v>
      </c>
      <c r="AB23" s="14">
        <v>2</v>
      </c>
      <c r="AC23" s="14">
        <v>43</v>
      </c>
      <c r="AD23" s="14">
        <v>3</v>
      </c>
      <c r="AE23" s="16" t="s">
        <v>118</v>
      </c>
      <c r="AF23" s="16">
        <v>12</v>
      </c>
      <c r="AG23" s="16">
        <v>12</v>
      </c>
      <c r="AH23" s="16" t="s">
        <v>118</v>
      </c>
      <c r="AI23" s="64"/>
    </row>
    <row r="24" spans="1:35" s="4" customFormat="1" ht="12">
      <c r="A24" s="4" t="s">
        <v>56</v>
      </c>
      <c r="B24" s="4" t="s">
        <v>59</v>
      </c>
      <c r="C24" s="4" t="s">
        <v>57</v>
      </c>
      <c r="D24" s="4" t="s">
        <v>58</v>
      </c>
      <c r="F24" s="65">
        <v>16</v>
      </c>
      <c r="G24" s="22"/>
      <c r="H24" s="25"/>
      <c r="I24" s="25"/>
      <c r="J24" s="23" t="s">
        <v>47</v>
      </c>
      <c r="K24" s="19" t="s">
        <v>48</v>
      </c>
      <c r="L24" s="64"/>
      <c r="M24" s="17">
        <v>189</v>
      </c>
      <c r="N24" s="13">
        <v>141</v>
      </c>
      <c r="O24" s="13">
        <v>2</v>
      </c>
      <c r="P24" s="13">
        <v>24</v>
      </c>
      <c r="Q24" s="13" t="s">
        <v>118</v>
      </c>
      <c r="R24" s="13" t="s">
        <v>118</v>
      </c>
      <c r="S24" s="13" t="s">
        <v>118</v>
      </c>
      <c r="T24" s="13" t="s">
        <v>118</v>
      </c>
      <c r="U24" s="13">
        <v>8</v>
      </c>
      <c r="V24" s="13">
        <v>14</v>
      </c>
      <c r="W24" s="18" t="s">
        <v>118</v>
      </c>
      <c r="X24" s="14">
        <v>181</v>
      </c>
      <c r="Y24" s="14">
        <v>135</v>
      </c>
      <c r="Z24" s="14">
        <v>1</v>
      </c>
      <c r="AA24" s="14">
        <v>24</v>
      </c>
      <c r="AB24" s="14" t="s">
        <v>118</v>
      </c>
      <c r="AC24" s="14" t="s">
        <v>118</v>
      </c>
      <c r="AD24" s="14" t="s">
        <v>118</v>
      </c>
      <c r="AE24" s="16" t="s">
        <v>118</v>
      </c>
      <c r="AF24" s="16">
        <v>8</v>
      </c>
      <c r="AG24" s="16">
        <v>13</v>
      </c>
      <c r="AH24" s="16" t="s">
        <v>118</v>
      </c>
      <c r="AI24" s="64"/>
    </row>
    <row r="25" spans="1:35" s="4" customFormat="1" ht="12">
      <c r="A25" s="4" t="s">
        <v>56</v>
      </c>
      <c r="B25" s="4" t="s">
        <v>59</v>
      </c>
      <c r="C25" s="4" t="s">
        <v>57</v>
      </c>
      <c r="D25" s="4" t="s">
        <v>58</v>
      </c>
      <c r="F25" s="65">
        <v>17</v>
      </c>
      <c r="G25" s="22"/>
      <c r="H25" s="25"/>
      <c r="I25" s="25"/>
      <c r="J25" s="23" t="s">
        <v>77</v>
      </c>
      <c r="K25" s="19" t="s">
        <v>49</v>
      </c>
      <c r="L25" s="64"/>
      <c r="M25" s="17">
        <v>70</v>
      </c>
      <c r="N25" s="13">
        <v>3</v>
      </c>
      <c r="O25" s="13">
        <v>7</v>
      </c>
      <c r="P25" s="13">
        <v>38</v>
      </c>
      <c r="Q25" s="13">
        <v>8</v>
      </c>
      <c r="R25" s="13" t="s">
        <v>118</v>
      </c>
      <c r="S25" s="13" t="s">
        <v>118</v>
      </c>
      <c r="T25" s="13">
        <v>1</v>
      </c>
      <c r="U25" s="13">
        <v>12</v>
      </c>
      <c r="V25" s="13">
        <v>1</v>
      </c>
      <c r="W25" s="18" t="s">
        <v>118</v>
      </c>
      <c r="X25" s="14">
        <v>68</v>
      </c>
      <c r="Y25" s="14">
        <v>3</v>
      </c>
      <c r="Z25" s="14">
        <v>6</v>
      </c>
      <c r="AA25" s="14">
        <v>37</v>
      </c>
      <c r="AB25" s="14">
        <v>8</v>
      </c>
      <c r="AC25" s="14" t="s">
        <v>118</v>
      </c>
      <c r="AD25" s="14" t="s">
        <v>118</v>
      </c>
      <c r="AE25" s="16">
        <v>1</v>
      </c>
      <c r="AF25" s="16">
        <v>12</v>
      </c>
      <c r="AG25" s="16">
        <v>1</v>
      </c>
      <c r="AH25" s="16" t="s">
        <v>118</v>
      </c>
      <c r="AI25" s="64"/>
    </row>
    <row r="26" spans="1:35" s="4" customFormat="1" ht="12">
      <c r="A26" s="4" t="s">
        <v>56</v>
      </c>
      <c r="B26" s="4" t="s">
        <v>59</v>
      </c>
      <c r="C26" s="4" t="s">
        <v>57</v>
      </c>
      <c r="D26" s="4" t="s">
        <v>58</v>
      </c>
      <c r="F26" s="65">
        <v>18</v>
      </c>
      <c r="G26" s="22"/>
      <c r="H26" s="25"/>
      <c r="I26" s="25"/>
      <c r="J26" s="23" t="s">
        <v>50</v>
      </c>
      <c r="K26" s="19" t="s">
        <v>51</v>
      </c>
      <c r="L26" s="64"/>
      <c r="M26" s="17">
        <v>609</v>
      </c>
      <c r="N26" s="13">
        <v>98</v>
      </c>
      <c r="O26" s="13">
        <v>18</v>
      </c>
      <c r="P26" s="13">
        <v>65</v>
      </c>
      <c r="Q26" s="13">
        <v>42</v>
      </c>
      <c r="R26" s="13">
        <v>69</v>
      </c>
      <c r="S26" s="13">
        <v>53</v>
      </c>
      <c r="T26" s="13">
        <v>4</v>
      </c>
      <c r="U26" s="13">
        <v>15</v>
      </c>
      <c r="V26" s="13">
        <v>245</v>
      </c>
      <c r="W26" s="18" t="s">
        <v>118</v>
      </c>
      <c r="X26" s="14">
        <v>470</v>
      </c>
      <c r="Y26" s="14">
        <v>49</v>
      </c>
      <c r="Z26" s="14">
        <v>13</v>
      </c>
      <c r="AA26" s="14">
        <v>62</v>
      </c>
      <c r="AB26" s="14">
        <v>39</v>
      </c>
      <c r="AC26" s="14">
        <v>39</v>
      </c>
      <c r="AD26" s="14">
        <v>52</v>
      </c>
      <c r="AE26" s="16">
        <v>3</v>
      </c>
      <c r="AF26" s="16">
        <v>15</v>
      </c>
      <c r="AG26" s="16">
        <v>198</v>
      </c>
      <c r="AH26" s="16" t="s">
        <v>118</v>
      </c>
      <c r="AI26" s="64"/>
    </row>
    <row r="27" spans="1:35" s="4" customFormat="1" ht="12">
      <c r="A27" s="4" t="s">
        <v>56</v>
      </c>
      <c r="B27" s="4" t="s">
        <v>59</v>
      </c>
      <c r="C27" s="4" t="s">
        <v>57</v>
      </c>
      <c r="D27" s="4" t="s">
        <v>58</v>
      </c>
      <c r="F27" s="65">
        <v>19</v>
      </c>
      <c r="G27" s="22"/>
      <c r="H27" s="25"/>
      <c r="I27" s="25"/>
      <c r="J27" s="23" t="s">
        <v>52</v>
      </c>
      <c r="K27" s="19" t="s">
        <v>53</v>
      </c>
      <c r="L27" s="64"/>
      <c r="M27" s="17">
        <v>162</v>
      </c>
      <c r="N27" s="13">
        <v>1</v>
      </c>
      <c r="O27" s="13">
        <v>6</v>
      </c>
      <c r="P27" s="13">
        <v>62</v>
      </c>
      <c r="Q27" s="13" t="s">
        <v>118</v>
      </c>
      <c r="R27" s="13" t="s">
        <v>118</v>
      </c>
      <c r="S27" s="13">
        <v>90</v>
      </c>
      <c r="T27" s="13" t="s">
        <v>118</v>
      </c>
      <c r="U27" s="13">
        <v>2</v>
      </c>
      <c r="V27" s="13">
        <v>1</v>
      </c>
      <c r="W27" s="18" t="s">
        <v>118</v>
      </c>
      <c r="X27" s="14">
        <v>162</v>
      </c>
      <c r="Y27" s="14">
        <v>1</v>
      </c>
      <c r="Z27" s="14">
        <v>6</v>
      </c>
      <c r="AA27" s="14">
        <v>62</v>
      </c>
      <c r="AB27" s="14" t="s">
        <v>118</v>
      </c>
      <c r="AC27" s="14" t="s">
        <v>118</v>
      </c>
      <c r="AD27" s="14">
        <v>90</v>
      </c>
      <c r="AE27" s="16" t="s">
        <v>118</v>
      </c>
      <c r="AF27" s="16">
        <v>2</v>
      </c>
      <c r="AG27" s="16">
        <v>1</v>
      </c>
      <c r="AH27" s="16" t="s">
        <v>118</v>
      </c>
      <c r="AI27" s="64"/>
    </row>
    <row r="28" spans="1:35" s="4" customFormat="1" ht="12">
      <c r="A28" s="4" t="s">
        <v>56</v>
      </c>
      <c r="B28" s="4" t="s">
        <v>59</v>
      </c>
      <c r="C28" s="4" t="s">
        <v>57</v>
      </c>
      <c r="D28" s="4" t="s">
        <v>58</v>
      </c>
      <c r="F28" s="65">
        <v>20</v>
      </c>
      <c r="G28" s="22"/>
      <c r="H28" s="25"/>
      <c r="I28" s="25"/>
      <c r="J28" s="23" t="s">
        <v>54</v>
      </c>
      <c r="K28" s="19" t="s">
        <v>55</v>
      </c>
      <c r="L28" s="64"/>
      <c r="M28" s="17">
        <v>2</v>
      </c>
      <c r="N28" s="13" t="s">
        <v>118</v>
      </c>
      <c r="O28" s="13" t="s">
        <v>118</v>
      </c>
      <c r="P28" s="13" t="s">
        <v>118</v>
      </c>
      <c r="Q28" s="13" t="s">
        <v>118</v>
      </c>
      <c r="R28" s="13" t="s">
        <v>118</v>
      </c>
      <c r="S28" s="13" t="s">
        <v>118</v>
      </c>
      <c r="T28" s="13" t="s">
        <v>118</v>
      </c>
      <c r="U28" s="13" t="s">
        <v>118</v>
      </c>
      <c r="V28" s="13" t="s">
        <v>118</v>
      </c>
      <c r="W28" s="18">
        <v>2</v>
      </c>
      <c r="X28" s="14">
        <v>2</v>
      </c>
      <c r="Y28" s="14" t="s">
        <v>118</v>
      </c>
      <c r="Z28" s="14" t="s">
        <v>118</v>
      </c>
      <c r="AA28" s="14" t="s">
        <v>118</v>
      </c>
      <c r="AB28" s="14" t="s">
        <v>118</v>
      </c>
      <c r="AC28" s="14" t="s">
        <v>118</v>
      </c>
      <c r="AD28" s="14" t="s">
        <v>118</v>
      </c>
      <c r="AE28" s="16" t="s">
        <v>118</v>
      </c>
      <c r="AF28" s="16" t="s">
        <v>118</v>
      </c>
      <c r="AG28" s="16" t="s">
        <v>118</v>
      </c>
      <c r="AH28" s="16">
        <v>2</v>
      </c>
      <c r="AI28" s="64"/>
    </row>
    <row r="29" spans="6:35" s="47" customFormat="1" ht="7.5" customHeight="1">
      <c r="F29" s="70"/>
      <c r="G29" s="48"/>
      <c r="H29" s="71"/>
      <c r="I29" s="71"/>
      <c r="J29" s="72"/>
      <c r="K29" s="73"/>
      <c r="L29" s="74"/>
      <c r="M29" s="75"/>
      <c r="N29" s="76"/>
      <c r="O29" s="76"/>
      <c r="P29" s="76"/>
      <c r="Q29" s="76"/>
      <c r="R29" s="76"/>
      <c r="S29" s="76"/>
      <c r="T29" s="76"/>
      <c r="U29" s="76"/>
      <c r="V29" s="76"/>
      <c r="W29" s="77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/>
    </row>
    <row r="30" spans="6:35" s="47" customFormat="1" ht="7.5" customHeight="1">
      <c r="F30" s="70"/>
      <c r="G30" s="48"/>
      <c r="H30" s="48"/>
      <c r="I30" s="48"/>
      <c r="J30" s="80"/>
      <c r="K30" s="80"/>
      <c r="L30" s="81"/>
      <c r="M30" s="50"/>
      <c r="N30" s="49"/>
      <c r="O30" s="49"/>
      <c r="P30" s="49"/>
      <c r="Q30" s="49"/>
      <c r="R30" s="49"/>
      <c r="S30" s="49"/>
      <c r="T30" s="49"/>
      <c r="U30" s="49"/>
      <c r="V30" s="49"/>
      <c r="W30" s="82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79"/>
    </row>
    <row r="31" spans="6:35" s="47" customFormat="1" ht="12" customHeight="1">
      <c r="F31" s="70"/>
      <c r="G31" s="48"/>
      <c r="H31" s="22" t="s">
        <v>88</v>
      </c>
      <c r="I31" s="22"/>
      <c r="J31" s="64"/>
      <c r="K31" s="64"/>
      <c r="L31" s="64"/>
      <c r="M31" s="22"/>
      <c r="N31" s="83"/>
      <c r="O31" s="21"/>
      <c r="P31" s="79"/>
      <c r="Q31" s="79"/>
      <c r="R31" s="49"/>
      <c r="S31" s="49"/>
      <c r="T31" s="49"/>
      <c r="U31" s="49"/>
      <c r="V31" s="49"/>
      <c r="W31" s="82"/>
      <c r="X31" s="50"/>
      <c r="Y31" s="50"/>
      <c r="Z31" s="50"/>
      <c r="AA31" s="50"/>
      <c r="AB31" s="50"/>
      <c r="AC31" s="50"/>
      <c r="AD31" s="50"/>
      <c r="AE31" s="51"/>
      <c r="AF31" s="51"/>
      <c r="AG31" s="51"/>
      <c r="AH31" s="51"/>
      <c r="AI31" s="79"/>
    </row>
    <row r="32" spans="6:35" s="47" customFormat="1" ht="12">
      <c r="F32" s="70"/>
      <c r="G32" s="48"/>
      <c r="H32" s="21"/>
      <c r="I32" s="79"/>
      <c r="J32" s="84"/>
      <c r="K32" s="84"/>
      <c r="L32" s="79"/>
      <c r="M32" s="85"/>
      <c r="N32" s="50"/>
      <c r="O32" s="50"/>
      <c r="P32" s="50"/>
      <c r="Q32" s="50"/>
      <c r="R32" s="50"/>
      <c r="S32" s="50"/>
      <c r="T32" s="50"/>
      <c r="U32" s="50"/>
      <c r="V32" s="50"/>
      <c r="W32" s="49"/>
      <c r="X32" s="50"/>
      <c r="Y32" s="50"/>
      <c r="Z32" s="50"/>
      <c r="AA32" s="50"/>
      <c r="AB32" s="50"/>
      <c r="AC32" s="50"/>
      <c r="AD32" s="50"/>
      <c r="AE32" s="51"/>
      <c r="AF32" s="51"/>
      <c r="AG32" s="51"/>
      <c r="AH32" s="51"/>
      <c r="AI32" s="79"/>
    </row>
  </sheetData>
  <mergeCells count="9">
    <mergeCell ref="H9:L9"/>
    <mergeCell ref="J4:L6"/>
    <mergeCell ref="Z4:AC4"/>
    <mergeCell ref="AD4:AH4"/>
    <mergeCell ref="M4:R4"/>
    <mergeCell ref="S4:V4"/>
    <mergeCell ref="X4:Y4"/>
    <mergeCell ref="M5:M6"/>
    <mergeCell ref="X5:X6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8" r:id="rId1"/>
  <colBreaks count="2" manualBreakCount="2">
    <brk id="21" max="65535" man="1"/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E32"/>
  <sheetViews>
    <sheetView workbookViewId="0" topLeftCell="G1">
      <pane xSplit="6" ySplit="6" topLeftCell="M7" activePane="bottomRight" state="frozen"/>
      <selection pane="topLeft" activeCell="G3" sqref="G3"/>
      <selection pane="topRight" activeCell="M3" sqref="M3"/>
      <selection pane="bottomLeft" activeCell="G12" sqref="G12"/>
      <selection pane="bottomRight" activeCell="G9" sqref="G9"/>
    </sheetView>
  </sheetViews>
  <sheetFormatPr defaultColWidth="13.125" defaultRowHeight="14.25" customHeight="1"/>
  <cols>
    <col min="1" max="5" width="0" style="86" hidden="1" customWidth="1"/>
    <col min="6" max="6" width="2.125" style="86" hidden="1" customWidth="1"/>
    <col min="7" max="7" width="2.125" style="87" customWidth="1"/>
    <col min="8" max="9" width="1.4921875" style="86" customWidth="1"/>
    <col min="10" max="10" width="2.625" style="86" customWidth="1"/>
    <col min="11" max="11" width="41.125" style="86" customWidth="1"/>
    <col min="12" max="12" width="1.625" style="86" customWidth="1"/>
    <col min="13" max="13" width="12.875" style="86" customWidth="1"/>
    <col min="14" max="34" width="11.375" style="86" customWidth="1"/>
    <col min="35" max="35" width="1.4921875" style="86" customWidth="1"/>
    <col min="36" max="38" width="12.50390625" style="86" customWidth="1"/>
    <col min="39" max="16384" width="13.125" style="86" customWidth="1"/>
  </cols>
  <sheetData>
    <row r="1" ht="11.25"/>
    <row r="2" spans="6:56" s="4" customFormat="1" ht="18.75" customHeight="1">
      <c r="F2" s="24"/>
      <c r="G2" s="22"/>
      <c r="H2" s="26" t="s">
        <v>117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  <c r="AL2" s="6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6:56" s="4" customFormat="1" ht="11.25">
      <c r="F3" s="24"/>
      <c r="G3" s="22"/>
      <c r="I3" s="22"/>
      <c r="J3" s="22"/>
      <c r="K3" s="22"/>
      <c r="L3" s="22"/>
      <c r="M3" s="29"/>
      <c r="N3" s="30"/>
      <c r="O3" s="30"/>
      <c r="P3" s="30"/>
      <c r="Q3" s="30"/>
      <c r="R3" s="30"/>
      <c r="S3" s="30"/>
      <c r="T3" s="30"/>
      <c r="U3" s="30"/>
      <c r="V3" s="30"/>
      <c r="W3" s="31"/>
      <c r="X3" s="30"/>
      <c r="Y3" s="30"/>
      <c r="Z3" s="30"/>
      <c r="AA3" s="30"/>
      <c r="AB3" s="30"/>
      <c r="AC3" s="30"/>
      <c r="AD3" s="30"/>
      <c r="AE3" s="30"/>
      <c r="AF3" s="32"/>
      <c r="AG3" s="32"/>
      <c r="AH3" s="32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6:57" s="33" customFormat="1" ht="19.5" customHeight="1">
      <c r="F4" s="34"/>
      <c r="G4" s="25"/>
      <c r="H4" s="35"/>
      <c r="I4" s="36"/>
      <c r="J4" s="90" t="s">
        <v>94</v>
      </c>
      <c r="K4" s="90"/>
      <c r="L4" s="91"/>
      <c r="M4" s="98" t="s">
        <v>5</v>
      </c>
      <c r="N4" s="99"/>
      <c r="O4" s="99"/>
      <c r="P4" s="99"/>
      <c r="Q4" s="99"/>
      <c r="R4" s="99"/>
      <c r="S4" s="100"/>
      <c r="T4" s="100"/>
      <c r="U4" s="100"/>
      <c r="V4" s="100"/>
      <c r="W4" s="12"/>
      <c r="X4" s="101" t="s">
        <v>91</v>
      </c>
      <c r="Y4" s="97"/>
      <c r="Z4" s="94" t="s">
        <v>92</v>
      </c>
      <c r="AA4" s="95"/>
      <c r="AB4" s="95"/>
      <c r="AC4" s="95"/>
      <c r="AD4" s="96"/>
      <c r="AE4" s="97"/>
      <c r="AF4" s="97"/>
      <c r="AG4" s="97"/>
      <c r="AH4" s="9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6:57" s="33" customFormat="1" ht="12">
      <c r="F5" s="34"/>
      <c r="G5" s="25"/>
      <c r="H5" s="37"/>
      <c r="I5" s="25"/>
      <c r="J5" s="92"/>
      <c r="K5" s="92"/>
      <c r="L5" s="93"/>
      <c r="M5" s="102" t="s">
        <v>95</v>
      </c>
      <c r="N5" s="38" t="s">
        <v>6</v>
      </c>
      <c r="O5" s="38" t="s">
        <v>7</v>
      </c>
      <c r="P5" s="38" t="s">
        <v>8</v>
      </c>
      <c r="Q5" s="38" t="s">
        <v>9</v>
      </c>
      <c r="R5" s="38" t="s">
        <v>10</v>
      </c>
      <c r="S5" s="38" t="s">
        <v>11</v>
      </c>
      <c r="T5" s="38" t="s">
        <v>12</v>
      </c>
      <c r="U5" s="39" t="s">
        <v>13</v>
      </c>
      <c r="V5" s="40" t="s">
        <v>96</v>
      </c>
      <c r="W5" s="40" t="s">
        <v>97</v>
      </c>
      <c r="X5" s="104" t="s">
        <v>14</v>
      </c>
      <c r="Y5" s="38" t="s">
        <v>15</v>
      </c>
      <c r="Z5" s="38" t="s">
        <v>16</v>
      </c>
      <c r="AA5" s="38" t="s">
        <v>17</v>
      </c>
      <c r="AB5" s="38" t="s">
        <v>18</v>
      </c>
      <c r="AC5" s="38" t="s">
        <v>19</v>
      </c>
      <c r="AD5" s="38" t="s">
        <v>20</v>
      </c>
      <c r="AE5" s="38" t="s">
        <v>21</v>
      </c>
      <c r="AF5" s="38" t="s">
        <v>22</v>
      </c>
      <c r="AG5" s="38" t="s">
        <v>23</v>
      </c>
      <c r="AH5" s="41" t="s">
        <v>24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6:34" s="33" customFormat="1" ht="60.75" customHeight="1">
      <c r="F6" s="34"/>
      <c r="G6" s="25"/>
      <c r="H6" s="37"/>
      <c r="I6" s="37"/>
      <c r="J6" s="92"/>
      <c r="K6" s="92"/>
      <c r="L6" s="93"/>
      <c r="M6" s="103"/>
      <c r="N6" s="42" t="s">
        <v>25</v>
      </c>
      <c r="O6" s="42" t="s">
        <v>26</v>
      </c>
      <c r="P6" s="42" t="s">
        <v>27</v>
      </c>
      <c r="Q6" s="42" t="s">
        <v>28</v>
      </c>
      <c r="R6" s="42" t="s">
        <v>29</v>
      </c>
      <c r="S6" s="42" t="s">
        <v>30</v>
      </c>
      <c r="T6" s="43" t="s">
        <v>31</v>
      </c>
      <c r="U6" s="42" t="s">
        <v>32</v>
      </c>
      <c r="V6" s="44" t="s">
        <v>33</v>
      </c>
      <c r="W6" s="45" t="s">
        <v>34</v>
      </c>
      <c r="X6" s="105"/>
      <c r="Y6" s="42" t="s">
        <v>25</v>
      </c>
      <c r="Z6" s="42" t="s">
        <v>26</v>
      </c>
      <c r="AA6" s="42" t="s">
        <v>27</v>
      </c>
      <c r="AB6" s="42" t="s">
        <v>28</v>
      </c>
      <c r="AC6" s="42" t="s">
        <v>29</v>
      </c>
      <c r="AD6" s="42" t="s">
        <v>30</v>
      </c>
      <c r="AE6" s="43" t="s">
        <v>31</v>
      </c>
      <c r="AF6" s="43" t="s">
        <v>32</v>
      </c>
      <c r="AG6" s="44" t="s">
        <v>33</v>
      </c>
      <c r="AH6" s="46" t="s">
        <v>34</v>
      </c>
    </row>
    <row r="7" spans="6:56" s="52" customFormat="1" ht="17.25">
      <c r="F7" s="53"/>
      <c r="G7" s="8"/>
      <c r="H7" s="27" t="s">
        <v>116</v>
      </c>
      <c r="I7" s="9"/>
      <c r="J7" s="10"/>
      <c r="K7" s="10"/>
      <c r="L7" s="10"/>
      <c r="M7" s="11"/>
      <c r="N7" s="54"/>
      <c r="O7" s="54"/>
      <c r="P7" s="54"/>
      <c r="Q7" s="54"/>
      <c r="R7" s="54"/>
      <c r="S7" s="54"/>
      <c r="T7" s="54"/>
      <c r="U7" s="54"/>
      <c r="V7" s="54"/>
      <c r="W7" s="55"/>
      <c r="X7" s="56"/>
      <c r="Y7" s="56"/>
      <c r="Z7" s="56"/>
      <c r="AA7" s="56"/>
      <c r="AB7" s="54"/>
      <c r="AC7" s="54"/>
      <c r="AD7" s="54"/>
      <c r="AE7" s="54"/>
      <c r="AF7" s="54"/>
      <c r="AG7" s="54"/>
      <c r="AH7" s="54"/>
      <c r="AI7" s="8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</row>
    <row r="8" spans="6:35" s="4" customFormat="1" ht="14.25">
      <c r="F8" s="58"/>
      <c r="G8" s="22"/>
      <c r="H8" s="28" t="s">
        <v>112</v>
      </c>
      <c r="I8" s="25"/>
      <c r="J8" s="25"/>
      <c r="K8" s="25"/>
      <c r="L8" s="25"/>
      <c r="M8" s="59"/>
      <c r="N8" s="60"/>
      <c r="O8" s="61"/>
      <c r="P8" s="62"/>
      <c r="Q8" s="62"/>
      <c r="R8" s="62"/>
      <c r="S8" s="62"/>
      <c r="T8" s="61"/>
      <c r="U8" s="61"/>
      <c r="V8" s="61"/>
      <c r="W8" s="61"/>
      <c r="X8" s="63"/>
      <c r="Y8" s="63"/>
      <c r="Z8" s="63"/>
      <c r="AA8" s="63"/>
      <c r="AB8" s="15"/>
      <c r="AC8" s="63"/>
      <c r="AD8" s="63"/>
      <c r="AE8" s="62"/>
      <c r="AF8" s="62"/>
      <c r="AG8" s="62"/>
      <c r="AH8" s="62"/>
      <c r="AI8" s="64"/>
    </row>
    <row r="9" spans="1:35" s="4" customFormat="1" ht="12">
      <c r="A9" s="4" t="s">
        <v>56</v>
      </c>
      <c r="B9" s="4" t="s">
        <v>59</v>
      </c>
      <c r="C9" s="4" t="s">
        <v>57</v>
      </c>
      <c r="D9" s="4" t="s">
        <v>58</v>
      </c>
      <c r="F9" s="65">
        <v>1</v>
      </c>
      <c r="G9" s="22"/>
      <c r="H9" s="88" t="s">
        <v>110</v>
      </c>
      <c r="I9" s="88"/>
      <c r="J9" s="88"/>
      <c r="K9" s="88"/>
      <c r="L9" s="89"/>
      <c r="M9" s="17">
        <v>5305</v>
      </c>
      <c r="N9" s="13">
        <v>516</v>
      </c>
      <c r="O9" s="13">
        <v>204</v>
      </c>
      <c r="P9" s="13">
        <v>697</v>
      </c>
      <c r="Q9" s="13">
        <v>636</v>
      </c>
      <c r="R9" s="13">
        <v>188</v>
      </c>
      <c r="S9" s="13">
        <v>152</v>
      </c>
      <c r="T9" s="13">
        <v>144</v>
      </c>
      <c r="U9" s="13">
        <v>274</v>
      </c>
      <c r="V9" s="13">
        <v>2469</v>
      </c>
      <c r="W9" s="18">
        <v>25</v>
      </c>
      <c r="X9" s="14">
        <v>4519</v>
      </c>
      <c r="Y9" s="14">
        <v>422</v>
      </c>
      <c r="Z9" s="14">
        <v>190</v>
      </c>
      <c r="AA9" s="14">
        <v>692</v>
      </c>
      <c r="AB9" s="14">
        <v>503</v>
      </c>
      <c r="AC9" s="14">
        <v>135</v>
      </c>
      <c r="AD9" s="14">
        <v>152</v>
      </c>
      <c r="AE9" s="16">
        <v>50</v>
      </c>
      <c r="AF9" s="16">
        <v>264</v>
      </c>
      <c r="AG9" s="16">
        <v>2087</v>
      </c>
      <c r="AH9" s="16">
        <v>24</v>
      </c>
      <c r="AI9" s="64"/>
    </row>
    <row r="10" spans="1:35" s="4" customFormat="1" ht="12">
      <c r="A10" s="4" t="s">
        <v>56</v>
      </c>
      <c r="B10" s="4" t="s">
        <v>59</v>
      </c>
      <c r="C10" s="4" t="s">
        <v>57</v>
      </c>
      <c r="D10" s="4" t="s">
        <v>58</v>
      </c>
      <c r="F10" s="65">
        <v>2</v>
      </c>
      <c r="G10" s="22"/>
      <c r="H10" s="68"/>
      <c r="I10" s="25"/>
      <c r="J10" s="23" t="s">
        <v>78</v>
      </c>
      <c r="K10" s="19" t="s">
        <v>79</v>
      </c>
      <c r="L10" s="64"/>
      <c r="M10" s="17">
        <v>139</v>
      </c>
      <c r="N10" s="13" t="s">
        <v>118</v>
      </c>
      <c r="O10" s="13" t="s">
        <v>118</v>
      </c>
      <c r="P10" s="13">
        <v>2</v>
      </c>
      <c r="Q10" s="13">
        <v>1</v>
      </c>
      <c r="R10" s="13">
        <v>1</v>
      </c>
      <c r="S10" s="13" t="s">
        <v>118</v>
      </c>
      <c r="T10" s="13">
        <v>122</v>
      </c>
      <c r="U10" s="13">
        <v>1</v>
      </c>
      <c r="V10" s="13">
        <v>12</v>
      </c>
      <c r="W10" s="18" t="s">
        <v>118</v>
      </c>
      <c r="X10" s="14">
        <v>48</v>
      </c>
      <c r="Y10" s="14" t="s">
        <v>118</v>
      </c>
      <c r="Z10" s="14" t="s">
        <v>118</v>
      </c>
      <c r="AA10" s="14">
        <v>2</v>
      </c>
      <c r="AB10" s="14">
        <v>1</v>
      </c>
      <c r="AC10" s="14">
        <v>1</v>
      </c>
      <c r="AD10" s="14" t="s">
        <v>118</v>
      </c>
      <c r="AE10" s="16">
        <v>31</v>
      </c>
      <c r="AF10" s="16">
        <v>1</v>
      </c>
      <c r="AG10" s="16">
        <v>12</v>
      </c>
      <c r="AH10" s="16" t="s">
        <v>118</v>
      </c>
      <c r="AI10" s="64"/>
    </row>
    <row r="11" spans="1:35" s="4" customFormat="1" ht="12">
      <c r="A11" s="4" t="s">
        <v>56</v>
      </c>
      <c r="B11" s="4" t="s">
        <v>59</v>
      </c>
      <c r="C11" s="4" t="s">
        <v>57</v>
      </c>
      <c r="D11" s="4" t="s">
        <v>58</v>
      </c>
      <c r="F11" s="65">
        <v>3</v>
      </c>
      <c r="G11" s="22"/>
      <c r="H11" s="68"/>
      <c r="I11" s="25"/>
      <c r="J11" s="23" t="s">
        <v>80</v>
      </c>
      <c r="K11" s="19" t="s">
        <v>0</v>
      </c>
      <c r="L11" s="64"/>
      <c r="M11" s="17">
        <v>1</v>
      </c>
      <c r="N11" s="13" t="s">
        <v>118</v>
      </c>
      <c r="O11" s="13" t="s">
        <v>118</v>
      </c>
      <c r="P11" s="13" t="s">
        <v>118</v>
      </c>
      <c r="Q11" s="13" t="s">
        <v>118</v>
      </c>
      <c r="R11" s="13" t="s">
        <v>118</v>
      </c>
      <c r="S11" s="13" t="s">
        <v>118</v>
      </c>
      <c r="T11" s="13">
        <v>1</v>
      </c>
      <c r="U11" s="13" t="s">
        <v>118</v>
      </c>
      <c r="V11" s="13" t="s">
        <v>118</v>
      </c>
      <c r="W11" s="18" t="s">
        <v>118</v>
      </c>
      <c r="X11" s="14" t="s">
        <v>118</v>
      </c>
      <c r="Y11" s="14" t="s">
        <v>118</v>
      </c>
      <c r="Z11" s="14" t="s">
        <v>118</v>
      </c>
      <c r="AA11" s="14" t="s">
        <v>118</v>
      </c>
      <c r="AB11" s="14" t="s">
        <v>118</v>
      </c>
      <c r="AC11" s="14" t="s">
        <v>118</v>
      </c>
      <c r="AD11" s="14" t="s">
        <v>118</v>
      </c>
      <c r="AE11" s="16" t="s">
        <v>118</v>
      </c>
      <c r="AF11" s="16" t="s">
        <v>118</v>
      </c>
      <c r="AG11" s="16" t="s">
        <v>118</v>
      </c>
      <c r="AH11" s="16" t="s">
        <v>118</v>
      </c>
      <c r="AI11" s="64"/>
    </row>
    <row r="12" spans="1:35" s="4" customFormat="1" ht="12">
      <c r="A12" s="4" t="s">
        <v>56</v>
      </c>
      <c r="B12" s="4" t="s">
        <v>59</v>
      </c>
      <c r="C12" s="4" t="s">
        <v>57</v>
      </c>
      <c r="D12" s="4" t="s">
        <v>58</v>
      </c>
      <c r="F12" s="65">
        <v>4</v>
      </c>
      <c r="G12" s="22"/>
      <c r="H12" s="68"/>
      <c r="I12" s="25"/>
      <c r="J12" s="23" t="s">
        <v>81</v>
      </c>
      <c r="K12" s="19" t="s">
        <v>1</v>
      </c>
      <c r="L12" s="64"/>
      <c r="M12" s="17" t="s">
        <v>118</v>
      </c>
      <c r="N12" s="13" t="s">
        <v>118</v>
      </c>
      <c r="O12" s="13" t="s">
        <v>118</v>
      </c>
      <c r="P12" s="13" t="s">
        <v>118</v>
      </c>
      <c r="Q12" s="13" t="s">
        <v>118</v>
      </c>
      <c r="R12" s="13" t="s">
        <v>118</v>
      </c>
      <c r="S12" s="13" t="s">
        <v>118</v>
      </c>
      <c r="T12" s="13" t="s">
        <v>118</v>
      </c>
      <c r="U12" s="13" t="s">
        <v>118</v>
      </c>
      <c r="V12" s="13" t="s">
        <v>118</v>
      </c>
      <c r="W12" s="18" t="s">
        <v>118</v>
      </c>
      <c r="X12" s="14" t="s">
        <v>118</v>
      </c>
      <c r="Y12" s="14" t="s">
        <v>118</v>
      </c>
      <c r="Z12" s="14" t="s">
        <v>118</v>
      </c>
      <c r="AA12" s="14" t="s">
        <v>118</v>
      </c>
      <c r="AB12" s="14" t="s">
        <v>118</v>
      </c>
      <c r="AC12" s="14" t="s">
        <v>118</v>
      </c>
      <c r="AD12" s="14" t="s">
        <v>118</v>
      </c>
      <c r="AE12" s="16" t="s">
        <v>118</v>
      </c>
      <c r="AF12" s="16" t="s">
        <v>118</v>
      </c>
      <c r="AG12" s="16" t="s">
        <v>118</v>
      </c>
      <c r="AH12" s="16" t="s">
        <v>118</v>
      </c>
      <c r="AI12" s="64"/>
    </row>
    <row r="13" spans="1:35" s="4" customFormat="1" ht="12">
      <c r="A13" s="4" t="s">
        <v>56</v>
      </c>
      <c r="B13" s="4" t="s">
        <v>59</v>
      </c>
      <c r="C13" s="4" t="s">
        <v>57</v>
      </c>
      <c r="D13" s="4" t="s">
        <v>58</v>
      </c>
      <c r="F13" s="65">
        <v>5</v>
      </c>
      <c r="G13" s="22"/>
      <c r="H13" s="68"/>
      <c r="I13" s="25"/>
      <c r="J13" s="23" t="s">
        <v>82</v>
      </c>
      <c r="K13" s="19" t="s">
        <v>2</v>
      </c>
      <c r="L13" s="64"/>
      <c r="M13" s="17" t="s">
        <v>118</v>
      </c>
      <c r="N13" s="13" t="s">
        <v>118</v>
      </c>
      <c r="O13" s="13" t="s">
        <v>118</v>
      </c>
      <c r="P13" s="13" t="s">
        <v>118</v>
      </c>
      <c r="Q13" s="13" t="s">
        <v>118</v>
      </c>
      <c r="R13" s="13" t="s">
        <v>118</v>
      </c>
      <c r="S13" s="13" t="s">
        <v>118</v>
      </c>
      <c r="T13" s="13" t="s">
        <v>118</v>
      </c>
      <c r="U13" s="13" t="s">
        <v>118</v>
      </c>
      <c r="V13" s="13" t="s">
        <v>118</v>
      </c>
      <c r="W13" s="18" t="s">
        <v>118</v>
      </c>
      <c r="X13" s="14" t="s">
        <v>118</v>
      </c>
      <c r="Y13" s="14" t="s">
        <v>118</v>
      </c>
      <c r="Z13" s="14" t="s">
        <v>118</v>
      </c>
      <c r="AA13" s="14" t="s">
        <v>118</v>
      </c>
      <c r="AB13" s="14" t="s">
        <v>118</v>
      </c>
      <c r="AC13" s="14" t="s">
        <v>118</v>
      </c>
      <c r="AD13" s="14" t="s">
        <v>118</v>
      </c>
      <c r="AE13" s="16" t="s">
        <v>118</v>
      </c>
      <c r="AF13" s="16" t="s">
        <v>118</v>
      </c>
      <c r="AG13" s="16" t="s">
        <v>118</v>
      </c>
      <c r="AH13" s="16" t="s">
        <v>118</v>
      </c>
      <c r="AI13" s="64"/>
    </row>
    <row r="14" spans="1:35" s="4" customFormat="1" ht="12">
      <c r="A14" s="4" t="s">
        <v>56</v>
      </c>
      <c r="B14" s="4" t="s">
        <v>59</v>
      </c>
      <c r="C14" s="4" t="s">
        <v>57</v>
      </c>
      <c r="D14" s="4" t="s">
        <v>58</v>
      </c>
      <c r="F14" s="65">
        <v>6</v>
      </c>
      <c r="G14" s="22"/>
      <c r="H14" s="68"/>
      <c r="I14" s="25"/>
      <c r="J14" s="23" t="s">
        <v>83</v>
      </c>
      <c r="K14" s="19" t="s">
        <v>3</v>
      </c>
      <c r="L14" s="64"/>
      <c r="M14" s="17">
        <v>711</v>
      </c>
      <c r="N14" s="13">
        <v>42</v>
      </c>
      <c r="O14" s="13">
        <v>32</v>
      </c>
      <c r="P14" s="13">
        <v>28</v>
      </c>
      <c r="Q14" s="13">
        <v>50</v>
      </c>
      <c r="R14" s="13" t="s">
        <v>118</v>
      </c>
      <c r="S14" s="13">
        <v>2</v>
      </c>
      <c r="T14" s="13">
        <v>9</v>
      </c>
      <c r="U14" s="13">
        <v>11</v>
      </c>
      <c r="V14" s="13">
        <v>537</v>
      </c>
      <c r="W14" s="18" t="s">
        <v>118</v>
      </c>
      <c r="X14" s="14">
        <v>488</v>
      </c>
      <c r="Y14" s="14">
        <v>37</v>
      </c>
      <c r="Z14" s="14">
        <v>27</v>
      </c>
      <c r="AA14" s="14">
        <v>28</v>
      </c>
      <c r="AB14" s="14">
        <v>42</v>
      </c>
      <c r="AC14" s="14" t="s">
        <v>118</v>
      </c>
      <c r="AD14" s="14">
        <v>2</v>
      </c>
      <c r="AE14" s="16">
        <v>7</v>
      </c>
      <c r="AF14" s="16">
        <v>9</v>
      </c>
      <c r="AG14" s="16">
        <v>336</v>
      </c>
      <c r="AH14" s="16" t="s">
        <v>118</v>
      </c>
      <c r="AI14" s="64"/>
    </row>
    <row r="15" spans="1:35" s="4" customFormat="1" ht="12">
      <c r="A15" s="4" t="s">
        <v>56</v>
      </c>
      <c r="B15" s="4" t="s">
        <v>59</v>
      </c>
      <c r="C15" s="4" t="s">
        <v>57</v>
      </c>
      <c r="D15" s="4" t="s">
        <v>58</v>
      </c>
      <c r="F15" s="65">
        <v>7</v>
      </c>
      <c r="G15" s="22"/>
      <c r="H15" s="68"/>
      <c r="I15" s="25"/>
      <c r="J15" s="23" t="s">
        <v>84</v>
      </c>
      <c r="K15" s="19" t="s">
        <v>4</v>
      </c>
      <c r="L15" s="64"/>
      <c r="M15" s="17">
        <v>1746</v>
      </c>
      <c r="N15" s="13">
        <v>58</v>
      </c>
      <c r="O15" s="13">
        <v>64</v>
      </c>
      <c r="P15" s="13">
        <v>160</v>
      </c>
      <c r="Q15" s="13">
        <v>67</v>
      </c>
      <c r="R15" s="13" t="s">
        <v>118</v>
      </c>
      <c r="S15" s="13">
        <v>5</v>
      </c>
      <c r="T15" s="13">
        <v>1</v>
      </c>
      <c r="U15" s="13">
        <v>16</v>
      </c>
      <c r="V15" s="13">
        <v>1375</v>
      </c>
      <c r="W15" s="18" t="s">
        <v>118</v>
      </c>
      <c r="X15" s="14">
        <v>1663</v>
      </c>
      <c r="Y15" s="14">
        <v>57</v>
      </c>
      <c r="Z15" s="14">
        <v>62</v>
      </c>
      <c r="AA15" s="14">
        <v>160</v>
      </c>
      <c r="AB15" s="14">
        <v>64</v>
      </c>
      <c r="AC15" s="14" t="s">
        <v>118</v>
      </c>
      <c r="AD15" s="14">
        <v>5</v>
      </c>
      <c r="AE15" s="16">
        <v>1</v>
      </c>
      <c r="AF15" s="16">
        <v>16</v>
      </c>
      <c r="AG15" s="16">
        <v>1298</v>
      </c>
      <c r="AH15" s="16" t="s">
        <v>118</v>
      </c>
      <c r="AI15" s="64"/>
    </row>
    <row r="16" spans="1:35" s="4" customFormat="1" ht="12" customHeight="1">
      <c r="A16" s="4" t="s">
        <v>56</v>
      </c>
      <c r="B16" s="4" t="s">
        <v>59</v>
      </c>
      <c r="C16" s="4" t="s">
        <v>57</v>
      </c>
      <c r="D16" s="4" t="s">
        <v>58</v>
      </c>
      <c r="F16" s="65">
        <v>8</v>
      </c>
      <c r="G16" s="22"/>
      <c r="H16" s="68"/>
      <c r="I16" s="25"/>
      <c r="J16" s="23" t="s">
        <v>85</v>
      </c>
      <c r="K16" s="19" t="s">
        <v>86</v>
      </c>
      <c r="L16" s="64"/>
      <c r="M16" s="17">
        <v>52</v>
      </c>
      <c r="N16" s="13">
        <v>3</v>
      </c>
      <c r="O16" s="13">
        <v>2</v>
      </c>
      <c r="P16" s="13">
        <v>15</v>
      </c>
      <c r="Q16" s="13">
        <v>8</v>
      </c>
      <c r="R16" s="13" t="s">
        <v>118</v>
      </c>
      <c r="S16" s="13" t="s">
        <v>118</v>
      </c>
      <c r="T16" s="13" t="s">
        <v>118</v>
      </c>
      <c r="U16" s="13" t="s">
        <v>118</v>
      </c>
      <c r="V16" s="13">
        <v>24</v>
      </c>
      <c r="W16" s="18" t="s">
        <v>118</v>
      </c>
      <c r="X16" s="14">
        <v>52</v>
      </c>
      <c r="Y16" s="14">
        <v>3</v>
      </c>
      <c r="Z16" s="14">
        <v>2</v>
      </c>
      <c r="AA16" s="14">
        <v>15</v>
      </c>
      <c r="AB16" s="14">
        <v>8</v>
      </c>
      <c r="AC16" s="14" t="s">
        <v>118</v>
      </c>
      <c r="AD16" s="14" t="s">
        <v>118</v>
      </c>
      <c r="AE16" s="16" t="s">
        <v>118</v>
      </c>
      <c r="AF16" s="16" t="s">
        <v>118</v>
      </c>
      <c r="AG16" s="16">
        <v>24</v>
      </c>
      <c r="AH16" s="16" t="s">
        <v>118</v>
      </c>
      <c r="AI16" s="64"/>
    </row>
    <row r="17" spans="1:35" s="4" customFormat="1" ht="12">
      <c r="A17" s="4" t="s">
        <v>56</v>
      </c>
      <c r="B17" s="4" t="s">
        <v>59</v>
      </c>
      <c r="C17" s="4" t="s">
        <v>57</v>
      </c>
      <c r="D17" s="4" t="s">
        <v>58</v>
      </c>
      <c r="F17" s="65">
        <v>9</v>
      </c>
      <c r="G17" s="22"/>
      <c r="H17" s="68"/>
      <c r="I17" s="25"/>
      <c r="J17" s="23" t="s">
        <v>87</v>
      </c>
      <c r="K17" s="19" t="s">
        <v>35</v>
      </c>
      <c r="L17" s="20"/>
      <c r="M17" s="17">
        <v>78</v>
      </c>
      <c r="N17" s="13">
        <v>33</v>
      </c>
      <c r="O17" s="13">
        <v>2</v>
      </c>
      <c r="P17" s="13">
        <v>20</v>
      </c>
      <c r="Q17" s="13">
        <v>10</v>
      </c>
      <c r="R17" s="13" t="s">
        <v>118</v>
      </c>
      <c r="S17" s="13" t="s">
        <v>118</v>
      </c>
      <c r="T17" s="13" t="s">
        <v>118</v>
      </c>
      <c r="U17" s="13">
        <v>4</v>
      </c>
      <c r="V17" s="13">
        <v>9</v>
      </c>
      <c r="W17" s="18" t="s">
        <v>118</v>
      </c>
      <c r="X17" s="14">
        <v>77</v>
      </c>
      <c r="Y17" s="14">
        <v>32</v>
      </c>
      <c r="Z17" s="14">
        <v>2</v>
      </c>
      <c r="AA17" s="14">
        <v>20</v>
      </c>
      <c r="AB17" s="14">
        <v>10</v>
      </c>
      <c r="AC17" s="14" t="s">
        <v>118</v>
      </c>
      <c r="AD17" s="14" t="s">
        <v>118</v>
      </c>
      <c r="AE17" s="16" t="s">
        <v>118</v>
      </c>
      <c r="AF17" s="16">
        <v>4</v>
      </c>
      <c r="AG17" s="16">
        <v>9</v>
      </c>
      <c r="AH17" s="16" t="s">
        <v>118</v>
      </c>
      <c r="AI17" s="64"/>
    </row>
    <row r="18" spans="1:35" s="4" customFormat="1" ht="12">
      <c r="A18" s="4" t="s">
        <v>56</v>
      </c>
      <c r="B18" s="4" t="s">
        <v>59</v>
      </c>
      <c r="C18" s="4" t="s">
        <v>57</v>
      </c>
      <c r="D18" s="4" t="s">
        <v>58</v>
      </c>
      <c r="F18" s="65">
        <v>10</v>
      </c>
      <c r="G18" s="22"/>
      <c r="H18" s="68"/>
      <c r="I18" s="25"/>
      <c r="J18" s="23" t="s">
        <v>36</v>
      </c>
      <c r="K18" s="19" t="s">
        <v>37</v>
      </c>
      <c r="L18" s="64"/>
      <c r="M18" s="17">
        <v>377</v>
      </c>
      <c r="N18" s="13">
        <v>1</v>
      </c>
      <c r="O18" s="13">
        <v>16</v>
      </c>
      <c r="P18" s="13">
        <v>68</v>
      </c>
      <c r="Q18" s="13">
        <v>5</v>
      </c>
      <c r="R18" s="13">
        <v>2</v>
      </c>
      <c r="S18" s="13">
        <v>2</v>
      </c>
      <c r="T18" s="13" t="s">
        <v>118</v>
      </c>
      <c r="U18" s="13">
        <v>181</v>
      </c>
      <c r="V18" s="13">
        <v>102</v>
      </c>
      <c r="W18" s="18" t="s">
        <v>118</v>
      </c>
      <c r="X18" s="14">
        <v>352</v>
      </c>
      <c r="Y18" s="14">
        <v>1</v>
      </c>
      <c r="Z18" s="14">
        <v>14</v>
      </c>
      <c r="AA18" s="14">
        <v>68</v>
      </c>
      <c r="AB18" s="14">
        <v>4</v>
      </c>
      <c r="AC18" s="14">
        <v>2</v>
      </c>
      <c r="AD18" s="14">
        <v>2</v>
      </c>
      <c r="AE18" s="16" t="s">
        <v>118</v>
      </c>
      <c r="AF18" s="16">
        <v>173</v>
      </c>
      <c r="AG18" s="16">
        <v>88</v>
      </c>
      <c r="AH18" s="16" t="s">
        <v>118</v>
      </c>
      <c r="AI18" s="64"/>
    </row>
    <row r="19" spans="1:35" s="4" customFormat="1" ht="12">
      <c r="A19" s="4" t="s">
        <v>56</v>
      </c>
      <c r="B19" s="4" t="s">
        <v>59</v>
      </c>
      <c r="C19" s="4" t="s">
        <v>57</v>
      </c>
      <c r="D19" s="4" t="s">
        <v>58</v>
      </c>
      <c r="F19" s="65">
        <v>11</v>
      </c>
      <c r="G19" s="22"/>
      <c r="H19" s="68"/>
      <c r="I19" s="25"/>
      <c r="J19" s="23" t="s">
        <v>38</v>
      </c>
      <c r="K19" s="19" t="s">
        <v>39</v>
      </c>
      <c r="L19" s="64"/>
      <c r="M19" s="17">
        <v>636</v>
      </c>
      <c r="N19" s="13">
        <v>14</v>
      </c>
      <c r="O19" s="13">
        <v>29</v>
      </c>
      <c r="P19" s="13">
        <v>60</v>
      </c>
      <c r="Q19" s="13">
        <v>369</v>
      </c>
      <c r="R19" s="13">
        <v>12</v>
      </c>
      <c r="S19" s="13" t="s">
        <v>118</v>
      </c>
      <c r="T19" s="13" t="s">
        <v>118</v>
      </c>
      <c r="U19" s="13">
        <v>4</v>
      </c>
      <c r="V19" s="13">
        <v>148</v>
      </c>
      <c r="W19" s="18" t="s">
        <v>118</v>
      </c>
      <c r="X19" s="14">
        <v>499</v>
      </c>
      <c r="Y19" s="14">
        <v>12</v>
      </c>
      <c r="Z19" s="14">
        <v>28</v>
      </c>
      <c r="AA19" s="14">
        <v>59</v>
      </c>
      <c r="AB19" s="14">
        <v>274</v>
      </c>
      <c r="AC19" s="14">
        <v>11</v>
      </c>
      <c r="AD19" s="14" t="s">
        <v>118</v>
      </c>
      <c r="AE19" s="16" t="s">
        <v>118</v>
      </c>
      <c r="AF19" s="16">
        <v>4</v>
      </c>
      <c r="AG19" s="16">
        <v>111</v>
      </c>
      <c r="AH19" s="16" t="s">
        <v>118</v>
      </c>
      <c r="AI19" s="64"/>
    </row>
    <row r="20" spans="1:35" s="4" customFormat="1" ht="12">
      <c r="A20" s="4" t="s">
        <v>56</v>
      </c>
      <c r="B20" s="4" t="s">
        <v>59</v>
      </c>
      <c r="C20" s="4" t="s">
        <v>57</v>
      </c>
      <c r="D20" s="4" t="s">
        <v>58</v>
      </c>
      <c r="F20" s="65">
        <v>12</v>
      </c>
      <c r="G20" s="22"/>
      <c r="H20" s="68"/>
      <c r="I20" s="25"/>
      <c r="J20" s="23" t="s">
        <v>76</v>
      </c>
      <c r="K20" s="19" t="s">
        <v>40</v>
      </c>
      <c r="L20" s="64"/>
      <c r="M20" s="17">
        <v>89</v>
      </c>
      <c r="N20" s="13">
        <v>1</v>
      </c>
      <c r="O20" s="13">
        <v>8</v>
      </c>
      <c r="P20" s="13">
        <v>41</v>
      </c>
      <c r="Q20" s="13">
        <v>37</v>
      </c>
      <c r="R20" s="13" t="s">
        <v>118</v>
      </c>
      <c r="S20" s="13" t="s">
        <v>118</v>
      </c>
      <c r="T20" s="13" t="s">
        <v>118</v>
      </c>
      <c r="U20" s="13">
        <v>1</v>
      </c>
      <c r="V20" s="13">
        <v>1</v>
      </c>
      <c r="W20" s="18" t="s">
        <v>118</v>
      </c>
      <c r="X20" s="14">
        <v>86</v>
      </c>
      <c r="Y20" s="14">
        <v>1</v>
      </c>
      <c r="Z20" s="14">
        <v>8</v>
      </c>
      <c r="AA20" s="14">
        <v>41</v>
      </c>
      <c r="AB20" s="14">
        <v>34</v>
      </c>
      <c r="AC20" s="14" t="s">
        <v>118</v>
      </c>
      <c r="AD20" s="14" t="s">
        <v>118</v>
      </c>
      <c r="AE20" s="16" t="s">
        <v>118</v>
      </c>
      <c r="AF20" s="16">
        <v>1</v>
      </c>
      <c r="AG20" s="16">
        <v>1</v>
      </c>
      <c r="AH20" s="16" t="s">
        <v>118</v>
      </c>
      <c r="AI20" s="64"/>
    </row>
    <row r="21" spans="1:35" s="4" customFormat="1" ht="12">
      <c r="A21" s="4" t="s">
        <v>56</v>
      </c>
      <c r="B21" s="4" t="s">
        <v>59</v>
      </c>
      <c r="C21" s="4" t="s">
        <v>57</v>
      </c>
      <c r="D21" s="4" t="s">
        <v>58</v>
      </c>
      <c r="F21" s="65">
        <v>13</v>
      </c>
      <c r="G21" s="22"/>
      <c r="H21" s="68"/>
      <c r="I21" s="25"/>
      <c r="J21" s="23" t="s">
        <v>41</v>
      </c>
      <c r="K21" s="19" t="s">
        <v>42</v>
      </c>
      <c r="L21" s="64"/>
      <c r="M21" s="17">
        <v>47</v>
      </c>
      <c r="N21" s="13" t="s">
        <v>118</v>
      </c>
      <c r="O21" s="13">
        <v>5</v>
      </c>
      <c r="P21" s="13">
        <v>1</v>
      </c>
      <c r="Q21" s="13">
        <v>23</v>
      </c>
      <c r="R21" s="13">
        <v>9</v>
      </c>
      <c r="S21" s="13">
        <v>3</v>
      </c>
      <c r="T21" s="13" t="s">
        <v>118</v>
      </c>
      <c r="U21" s="13">
        <v>1</v>
      </c>
      <c r="V21" s="13">
        <v>5</v>
      </c>
      <c r="W21" s="18" t="s">
        <v>118</v>
      </c>
      <c r="X21" s="14">
        <v>36</v>
      </c>
      <c r="Y21" s="14" t="s">
        <v>118</v>
      </c>
      <c r="Z21" s="14">
        <v>5</v>
      </c>
      <c r="AA21" s="14">
        <v>1</v>
      </c>
      <c r="AB21" s="14">
        <v>13</v>
      </c>
      <c r="AC21" s="14">
        <v>8</v>
      </c>
      <c r="AD21" s="14">
        <v>3</v>
      </c>
      <c r="AE21" s="16" t="s">
        <v>118</v>
      </c>
      <c r="AF21" s="16">
        <v>1</v>
      </c>
      <c r="AG21" s="16">
        <v>5</v>
      </c>
      <c r="AH21" s="16" t="s">
        <v>118</v>
      </c>
      <c r="AI21" s="64"/>
    </row>
    <row r="22" spans="1:35" s="4" customFormat="1" ht="12" customHeight="1">
      <c r="A22" s="4" t="s">
        <v>56</v>
      </c>
      <c r="B22" s="4" t="s">
        <v>59</v>
      </c>
      <c r="C22" s="4" t="s">
        <v>57</v>
      </c>
      <c r="D22" s="4" t="s">
        <v>58</v>
      </c>
      <c r="F22" s="65">
        <v>14</v>
      </c>
      <c r="G22" s="22"/>
      <c r="H22" s="68"/>
      <c r="I22" s="25"/>
      <c r="J22" s="23" t="s">
        <v>43</v>
      </c>
      <c r="K22" s="69" t="s">
        <v>44</v>
      </c>
      <c r="L22" s="64"/>
      <c r="M22" s="17">
        <v>96</v>
      </c>
      <c r="N22" s="13" t="s">
        <v>118</v>
      </c>
      <c r="O22" s="13">
        <v>3</v>
      </c>
      <c r="P22" s="13">
        <v>10</v>
      </c>
      <c r="Q22" s="13">
        <v>9</v>
      </c>
      <c r="R22" s="13">
        <v>69</v>
      </c>
      <c r="S22" s="13" t="s">
        <v>118</v>
      </c>
      <c r="T22" s="13" t="s">
        <v>118</v>
      </c>
      <c r="U22" s="13" t="s">
        <v>118</v>
      </c>
      <c r="V22" s="13">
        <v>5</v>
      </c>
      <c r="W22" s="18" t="s">
        <v>118</v>
      </c>
      <c r="X22" s="14">
        <v>62</v>
      </c>
      <c r="Y22" s="14" t="s">
        <v>118</v>
      </c>
      <c r="Z22" s="14">
        <v>3</v>
      </c>
      <c r="AA22" s="14">
        <v>10</v>
      </c>
      <c r="AB22" s="14">
        <v>2</v>
      </c>
      <c r="AC22" s="14">
        <v>44</v>
      </c>
      <c r="AD22" s="14" t="s">
        <v>118</v>
      </c>
      <c r="AE22" s="16" t="s">
        <v>118</v>
      </c>
      <c r="AF22" s="16" t="s">
        <v>118</v>
      </c>
      <c r="AG22" s="16">
        <v>3</v>
      </c>
      <c r="AH22" s="16" t="s">
        <v>118</v>
      </c>
      <c r="AI22" s="64"/>
    </row>
    <row r="23" spans="1:35" s="4" customFormat="1" ht="12">
      <c r="A23" s="4" t="s">
        <v>56</v>
      </c>
      <c r="B23" s="4" t="s">
        <v>59</v>
      </c>
      <c r="C23" s="4" t="s">
        <v>57</v>
      </c>
      <c r="D23" s="4" t="s">
        <v>58</v>
      </c>
      <c r="F23" s="65">
        <v>15</v>
      </c>
      <c r="G23" s="22"/>
      <c r="H23" s="68"/>
      <c r="I23" s="25"/>
      <c r="J23" s="23" t="s">
        <v>45</v>
      </c>
      <c r="K23" s="19" t="s">
        <v>46</v>
      </c>
      <c r="L23" s="64"/>
      <c r="M23" s="17">
        <v>164</v>
      </c>
      <c r="N23" s="13">
        <v>94</v>
      </c>
      <c r="O23" s="13">
        <v>2</v>
      </c>
      <c r="P23" s="13">
        <v>25</v>
      </c>
      <c r="Q23" s="13" t="s">
        <v>118</v>
      </c>
      <c r="R23" s="13">
        <v>26</v>
      </c>
      <c r="S23" s="13">
        <v>2</v>
      </c>
      <c r="T23" s="13" t="s">
        <v>118</v>
      </c>
      <c r="U23" s="13">
        <v>6</v>
      </c>
      <c r="V23" s="13">
        <v>9</v>
      </c>
      <c r="W23" s="18" t="s">
        <v>118</v>
      </c>
      <c r="X23" s="14">
        <v>128</v>
      </c>
      <c r="Y23" s="14">
        <v>58</v>
      </c>
      <c r="Z23" s="14">
        <v>2</v>
      </c>
      <c r="AA23" s="14">
        <v>25</v>
      </c>
      <c r="AB23" s="14" t="s">
        <v>118</v>
      </c>
      <c r="AC23" s="14">
        <v>26</v>
      </c>
      <c r="AD23" s="14">
        <v>2</v>
      </c>
      <c r="AE23" s="16" t="s">
        <v>118</v>
      </c>
      <c r="AF23" s="16">
        <v>6</v>
      </c>
      <c r="AG23" s="16">
        <v>9</v>
      </c>
      <c r="AH23" s="16" t="s">
        <v>118</v>
      </c>
      <c r="AI23" s="64"/>
    </row>
    <row r="24" spans="1:35" s="4" customFormat="1" ht="12">
      <c r="A24" s="4" t="s">
        <v>56</v>
      </c>
      <c r="B24" s="4" t="s">
        <v>59</v>
      </c>
      <c r="C24" s="4" t="s">
        <v>57</v>
      </c>
      <c r="D24" s="4" t="s">
        <v>58</v>
      </c>
      <c r="F24" s="65">
        <v>16</v>
      </c>
      <c r="G24" s="22"/>
      <c r="H24" s="25"/>
      <c r="I24" s="25"/>
      <c r="J24" s="23" t="s">
        <v>47</v>
      </c>
      <c r="K24" s="19" t="s">
        <v>48</v>
      </c>
      <c r="L24" s="64"/>
      <c r="M24" s="17">
        <v>202</v>
      </c>
      <c r="N24" s="13">
        <v>161</v>
      </c>
      <c r="O24" s="13">
        <v>6</v>
      </c>
      <c r="P24" s="13">
        <v>19</v>
      </c>
      <c r="Q24" s="13" t="s">
        <v>118</v>
      </c>
      <c r="R24" s="13">
        <v>1</v>
      </c>
      <c r="S24" s="13" t="s">
        <v>118</v>
      </c>
      <c r="T24" s="13" t="s">
        <v>118</v>
      </c>
      <c r="U24" s="13">
        <v>8</v>
      </c>
      <c r="V24" s="13">
        <v>7</v>
      </c>
      <c r="W24" s="18" t="s">
        <v>118</v>
      </c>
      <c r="X24" s="14">
        <v>191</v>
      </c>
      <c r="Y24" s="14">
        <v>152</v>
      </c>
      <c r="Z24" s="14">
        <v>5</v>
      </c>
      <c r="AA24" s="14">
        <v>19</v>
      </c>
      <c r="AB24" s="14" t="s">
        <v>118</v>
      </c>
      <c r="AC24" s="14" t="s">
        <v>118</v>
      </c>
      <c r="AD24" s="14" t="s">
        <v>118</v>
      </c>
      <c r="AE24" s="16" t="s">
        <v>118</v>
      </c>
      <c r="AF24" s="16">
        <v>8</v>
      </c>
      <c r="AG24" s="16">
        <v>7</v>
      </c>
      <c r="AH24" s="16" t="s">
        <v>118</v>
      </c>
      <c r="AI24" s="64"/>
    </row>
    <row r="25" spans="1:35" s="4" customFormat="1" ht="12">
      <c r="A25" s="4" t="s">
        <v>56</v>
      </c>
      <c r="B25" s="4" t="s">
        <v>59</v>
      </c>
      <c r="C25" s="4" t="s">
        <v>57</v>
      </c>
      <c r="D25" s="4" t="s">
        <v>58</v>
      </c>
      <c r="F25" s="65">
        <v>17</v>
      </c>
      <c r="G25" s="22"/>
      <c r="H25" s="25"/>
      <c r="I25" s="25"/>
      <c r="J25" s="23" t="s">
        <v>77</v>
      </c>
      <c r="K25" s="19" t="s">
        <v>49</v>
      </c>
      <c r="L25" s="64"/>
      <c r="M25" s="17">
        <v>86</v>
      </c>
      <c r="N25" s="13">
        <v>6</v>
      </c>
      <c r="O25" s="13">
        <v>6</v>
      </c>
      <c r="P25" s="13">
        <v>39</v>
      </c>
      <c r="Q25" s="13">
        <v>11</v>
      </c>
      <c r="R25" s="13" t="s">
        <v>118</v>
      </c>
      <c r="S25" s="13">
        <v>1</v>
      </c>
      <c r="T25" s="13">
        <v>4</v>
      </c>
      <c r="U25" s="13">
        <v>16</v>
      </c>
      <c r="V25" s="13">
        <v>3</v>
      </c>
      <c r="W25" s="18" t="s">
        <v>118</v>
      </c>
      <c r="X25" s="14">
        <v>85</v>
      </c>
      <c r="Y25" s="14">
        <v>5</v>
      </c>
      <c r="Z25" s="14">
        <v>6</v>
      </c>
      <c r="AA25" s="14">
        <v>39</v>
      </c>
      <c r="AB25" s="14">
        <v>11</v>
      </c>
      <c r="AC25" s="14" t="s">
        <v>118</v>
      </c>
      <c r="AD25" s="14">
        <v>1</v>
      </c>
      <c r="AE25" s="16">
        <v>4</v>
      </c>
      <c r="AF25" s="16">
        <v>16</v>
      </c>
      <c r="AG25" s="16">
        <v>3</v>
      </c>
      <c r="AH25" s="16" t="s">
        <v>118</v>
      </c>
      <c r="AI25" s="64"/>
    </row>
    <row r="26" spans="1:35" s="4" customFormat="1" ht="12">
      <c r="A26" s="4" t="s">
        <v>56</v>
      </c>
      <c r="B26" s="4" t="s">
        <v>59</v>
      </c>
      <c r="C26" s="4" t="s">
        <v>57</v>
      </c>
      <c r="D26" s="4" t="s">
        <v>58</v>
      </c>
      <c r="F26" s="65">
        <v>18</v>
      </c>
      <c r="G26" s="22"/>
      <c r="H26" s="25"/>
      <c r="I26" s="25"/>
      <c r="J26" s="23" t="s">
        <v>50</v>
      </c>
      <c r="K26" s="19" t="s">
        <v>51</v>
      </c>
      <c r="L26" s="64"/>
      <c r="M26" s="17">
        <v>556</v>
      </c>
      <c r="N26" s="13">
        <v>89</v>
      </c>
      <c r="O26" s="13">
        <v>16</v>
      </c>
      <c r="P26" s="13">
        <v>55</v>
      </c>
      <c r="Q26" s="13">
        <v>46</v>
      </c>
      <c r="R26" s="13">
        <v>68</v>
      </c>
      <c r="S26" s="13">
        <v>44</v>
      </c>
      <c r="T26" s="13">
        <v>3</v>
      </c>
      <c r="U26" s="13">
        <v>21</v>
      </c>
      <c r="V26" s="13">
        <v>213</v>
      </c>
      <c r="W26" s="18">
        <v>1</v>
      </c>
      <c r="X26" s="14">
        <v>428</v>
      </c>
      <c r="Y26" s="14">
        <v>50</v>
      </c>
      <c r="Z26" s="14">
        <v>13</v>
      </c>
      <c r="AA26" s="14">
        <v>51</v>
      </c>
      <c r="AB26" s="14">
        <v>40</v>
      </c>
      <c r="AC26" s="14">
        <v>43</v>
      </c>
      <c r="AD26" s="14">
        <v>44</v>
      </c>
      <c r="AE26" s="16">
        <v>3</v>
      </c>
      <c r="AF26" s="16">
        <v>21</v>
      </c>
      <c r="AG26" s="16">
        <v>162</v>
      </c>
      <c r="AH26" s="16">
        <v>1</v>
      </c>
      <c r="AI26" s="64"/>
    </row>
    <row r="27" spans="1:35" s="4" customFormat="1" ht="12">
      <c r="A27" s="4" t="s">
        <v>56</v>
      </c>
      <c r="B27" s="4" t="s">
        <v>59</v>
      </c>
      <c r="C27" s="4" t="s">
        <v>57</v>
      </c>
      <c r="D27" s="4" t="s">
        <v>58</v>
      </c>
      <c r="F27" s="65">
        <v>19</v>
      </c>
      <c r="G27" s="22"/>
      <c r="H27" s="25"/>
      <c r="I27" s="25"/>
      <c r="J27" s="23" t="s">
        <v>52</v>
      </c>
      <c r="K27" s="19" t="s">
        <v>53</v>
      </c>
      <c r="L27" s="64"/>
      <c r="M27" s="17">
        <v>301</v>
      </c>
      <c r="N27" s="13">
        <v>14</v>
      </c>
      <c r="O27" s="13">
        <v>13</v>
      </c>
      <c r="P27" s="13">
        <v>154</v>
      </c>
      <c r="Q27" s="13" t="s">
        <v>118</v>
      </c>
      <c r="R27" s="13" t="s">
        <v>118</v>
      </c>
      <c r="S27" s="13">
        <v>93</v>
      </c>
      <c r="T27" s="13">
        <v>4</v>
      </c>
      <c r="U27" s="13">
        <v>4</v>
      </c>
      <c r="V27" s="13">
        <v>19</v>
      </c>
      <c r="W27" s="18" t="s">
        <v>118</v>
      </c>
      <c r="X27" s="14">
        <v>301</v>
      </c>
      <c r="Y27" s="14">
        <v>14</v>
      </c>
      <c r="Z27" s="14">
        <v>13</v>
      </c>
      <c r="AA27" s="14">
        <v>154</v>
      </c>
      <c r="AB27" s="14" t="s">
        <v>118</v>
      </c>
      <c r="AC27" s="14" t="s">
        <v>118</v>
      </c>
      <c r="AD27" s="14">
        <v>93</v>
      </c>
      <c r="AE27" s="16">
        <v>4</v>
      </c>
      <c r="AF27" s="16">
        <v>4</v>
      </c>
      <c r="AG27" s="16">
        <v>19</v>
      </c>
      <c r="AH27" s="16" t="s">
        <v>118</v>
      </c>
      <c r="AI27" s="64"/>
    </row>
    <row r="28" spans="1:35" s="4" customFormat="1" ht="12">
      <c r="A28" s="4" t="s">
        <v>56</v>
      </c>
      <c r="B28" s="4" t="s">
        <v>59</v>
      </c>
      <c r="C28" s="4" t="s">
        <v>57</v>
      </c>
      <c r="D28" s="4" t="s">
        <v>58</v>
      </c>
      <c r="F28" s="65">
        <v>20</v>
      </c>
      <c r="G28" s="22"/>
      <c r="H28" s="25"/>
      <c r="I28" s="25"/>
      <c r="J28" s="23" t="s">
        <v>54</v>
      </c>
      <c r="K28" s="19" t="s">
        <v>55</v>
      </c>
      <c r="L28" s="64"/>
      <c r="M28" s="17">
        <v>24</v>
      </c>
      <c r="N28" s="13" t="s">
        <v>118</v>
      </c>
      <c r="O28" s="13" t="s">
        <v>118</v>
      </c>
      <c r="P28" s="13" t="s">
        <v>118</v>
      </c>
      <c r="Q28" s="13" t="s">
        <v>118</v>
      </c>
      <c r="R28" s="13" t="s">
        <v>118</v>
      </c>
      <c r="S28" s="13" t="s">
        <v>118</v>
      </c>
      <c r="T28" s="13" t="s">
        <v>118</v>
      </c>
      <c r="U28" s="13" t="s">
        <v>118</v>
      </c>
      <c r="V28" s="13" t="s">
        <v>118</v>
      </c>
      <c r="W28" s="18">
        <v>24</v>
      </c>
      <c r="X28" s="14">
        <v>23</v>
      </c>
      <c r="Y28" s="14" t="s">
        <v>118</v>
      </c>
      <c r="Z28" s="14" t="s">
        <v>118</v>
      </c>
      <c r="AA28" s="14" t="s">
        <v>118</v>
      </c>
      <c r="AB28" s="14" t="s">
        <v>118</v>
      </c>
      <c r="AC28" s="14" t="s">
        <v>118</v>
      </c>
      <c r="AD28" s="14" t="s">
        <v>118</v>
      </c>
      <c r="AE28" s="16" t="s">
        <v>118</v>
      </c>
      <c r="AF28" s="16" t="s">
        <v>118</v>
      </c>
      <c r="AG28" s="16" t="s">
        <v>118</v>
      </c>
      <c r="AH28" s="16">
        <v>23</v>
      </c>
      <c r="AI28" s="64"/>
    </row>
    <row r="29" spans="6:35" s="47" customFormat="1" ht="7.5" customHeight="1">
      <c r="F29" s="70"/>
      <c r="G29" s="48"/>
      <c r="H29" s="71"/>
      <c r="I29" s="71"/>
      <c r="J29" s="72"/>
      <c r="K29" s="73"/>
      <c r="L29" s="74"/>
      <c r="M29" s="75"/>
      <c r="N29" s="76"/>
      <c r="O29" s="76"/>
      <c r="P29" s="76"/>
      <c r="Q29" s="76"/>
      <c r="R29" s="76"/>
      <c r="S29" s="76"/>
      <c r="T29" s="76"/>
      <c r="U29" s="76"/>
      <c r="V29" s="76"/>
      <c r="W29" s="77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/>
    </row>
    <row r="30" spans="6:35" s="47" customFormat="1" ht="7.5" customHeight="1">
      <c r="F30" s="70"/>
      <c r="G30" s="48"/>
      <c r="H30" s="48"/>
      <c r="I30" s="48"/>
      <c r="J30" s="80"/>
      <c r="K30" s="80"/>
      <c r="L30" s="81"/>
      <c r="M30" s="50"/>
      <c r="N30" s="49"/>
      <c r="O30" s="49"/>
      <c r="P30" s="49"/>
      <c r="Q30" s="49"/>
      <c r="R30" s="49"/>
      <c r="S30" s="49"/>
      <c r="T30" s="49"/>
      <c r="U30" s="49"/>
      <c r="V30" s="49"/>
      <c r="W30" s="82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79"/>
    </row>
    <row r="31" spans="6:35" s="47" customFormat="1" ht="12" customHeight="1">
      <c r="F31" s="70"/>
      <c r="G31" s="48"/>
      <c r="H31" s="22" t="s">
        <v>88</v>
      </c>
      <c r="I31" s="22"/>
      <c r="J31" s="64"/>
      <c r="K31" s="64"/>
      <c r="L31" s="64"/>
      <c r="M31" s="22"/>
      <c r="N31" s="83"/>
      <c r="O31" s="21"/>
      <c r="P31" s="79"/>
      <c r="Q31" s="79"/>
      <c r="R31" s="49"/>
      <c r="S31" s="49"/>
      <c r="T31" s="49"/>
      <c r="U31" s="49"/>
      <c r="V31" s="49"/>
      <c r="W31" s="82"/>
      <c r="X31" s="50"/>
      <c r="Y31" s="50"/>
      <c r="Z31" s="50"/>
      <c r="AA31" s="50"/>
      <c r="AB31" s="50"/>
      <c r="AC31" s="50"/>
      <c r="AD31" s="50"/>
      <c r="AE31" s="51"/>
      <c r="AF31" s="51"/>
      <c r="AG31" s="51"/>
      <c r="AH31" s="51"/>
      <c r="AI31" s="79"/>
    </row>
    <row r="32" spans="6:35" s="47" customFormat="1" ht="12">
      <c r="F32" s="70"/>
      <c r="G32" s="48"/>
      <c r="H32" s="21"/>
      <c r="I32" s="79"/>
      <c r="J32" s="84"/>
      <c r="K32" s="84"/>
      <c r="L32" s="79"/>
      <c r="M32" s="85"/>
      <c r="N32" s="50"/>
      <c r="O32" s="50"/>
      <c r="P32" s="50"/>
      <c r="Q32" s="50"/>
      <c r="R32" s="50"/>
      <c r="S32" s="50"/>
      <c r="T32" s="50"/>
      <c r="U32" s="50"/>
      <c r="V32" s="50"/>
      <c r="W32" s="49"/>
      <c r="X32" s="50"/>
      <c r="Y32" s="50"/>
      <c r="Z32" s="50"/>
      <c r="AA32" s="50"/>
      <c r="AB32" s="50"/>
      <c r="AC32" s="50"/>
      <c r="AD32" s="50"/>
      <c r="AE32" s="51"/>
      <c r="AF32" s="51"/>
      <c r="AG32" s="51"/>
      <c r="AH32" s="51"/>
      <c r="AI32" s="79"/>
    </row>
  </sheetData>
  <mergeCells count="9">
    <mergeCell ref="H9:L9"/>
    <mergeCell ref="J4:L6"/>
    <mergeCell ref="Z4:AC4"/>
    <mergeCell ref="AD4:AH4"/>
    <mergeCell ref="M4:R4"/>
    <mergeCell ref="S4:V4"/>
    <mergeCell ref="X4:Y4"/>
    <mergeCell ref="M5:M6"/>
    <mergeCell ref="X5:X6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8" r:id="rId1"/>
  <colBreaks count="2" manualBreakCount="2">
    <brk id="21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BE32"/>
  <sheetViews>
    <sheetView workbookViewId="0" topLeftCell="G1">
      <pane xSplit="6" ySplit="6" topLeftCell="M7" activePane="bottomRight" state="frozen"/>
      <selection pane="topLeft" activeCell="G3" sqref="G3"/>
      <selection pane="topRight" activeCell="M3" sqref="M3"/>
      <selection pane="bottomLeft" activeCell="G12" sqref="G12"/>
      <selection pane="bottomRight" activeCell="N10" sqref="N10"/>
    </sheetView>
  </sheetViews>
  <sheetFormatPr defaultColWidth="13.125" defaultRowHeight="14.25" customHeight="1"/>
  <cols>
    <col min="1" max="5" width="0" style="86" hidden="1" customWidth="1"/>
    <col min="6" max="6" width="2.125" style="86" hidden="1" customWidth="1"/>
    <col min="7" max="7" width="2.125" style="87" customWidth="1"/>
    <col min="8" max="9" width="1.4921875" style="86" customWidth="1"/>
    <col min="10" max="10" width="2.625" style="86" customWidth="1"/>
    <col min="11" max="11" width="41.125" style="86" customWidth="1"/>
    <col min="12" max="12" width="1.625" style="86" customWidth="1"/>
    <col min="13" max="13" width="12.875" style="86" customWidth="1"/>
    <col min="14" max="34" width="11.375" style="86" customWidth="1"/>
    <col min="35" max="35" width="1.4921875" style="86" customWidth="1"/>
    <col min="36" max="38" width="12.50390625" style="86" customWidth="1"/>
    <col min="39" max="16384" width="13.125" style="86" customWidth="1"/>
  </cols>
  <sheetData>
    <row r="1" ht="11.25"/>
    <row r="2" spans="6:56" s="4" customFormat="1" ht="18.75" customHeight="1">
      <c r="F2" s="24"/>
      <c r="G2" s="22"/>
      <c r="H2" s="26" t="s">
        <v>117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  <c r="AL2" s="6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6:56" s="4" customFormat="1" ht="11.25">
      <c r="F3" s="24"/>
      <c r="G3" s="22"/>
      <c r="I3" s="22"/>
      <c r="J3" s="22"/>
      <c r="K3" s="22"/>
      <c r="L3" s="22"/>
      <c r="M3" s="29"/>
      <c r="N3" s="30"/>
      <c r="O3" s="30"/>
      <c r="P3" s="30"/>
      <c r="Q3" s="30"/>
      <c r="R3" s="30"/>
      <c r="S3" s="30"/>
      <c r="T3" s="30"/>
      <c r="U3" s="30"/>
      <c r="V3" s="30"/>
      <c r="W3" s="31"/>
      <c r="X3" s="30"/>
      <c r="Y3" s="30"/>
      <c r="Z3" s="30"/>
      <c r="AA3" s="30"/>
      <c r="AB3" s="30"/>
      <c r="AC3" s="30"/>
      <c r="AD3" s="30"/>
      <c r="AE3" s="30"/>
      <c r="AF3" s="32"/>
      <c r="AG3" s="32"/>
      <c r="AH3" s="32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6:57" s="33" customFormat="1" ht="19.5" customHeight="1">
      <c r="F4" s="34"/>
      <c r="G4" s="25"/>
      <c r="H4" s="35"/>
      <c r="I4" s="36"/>
      <c r="J4" s="90" t="s">
        <v>94</v>
      </c>
      <c r="K4" s="90"/>
      <c r="L4" s="91"/>
      <c r="M4" s="98" t="s">
        <v>5</v>
      </c>
      <c r="N4" s="99"/>
      <c r="O4" s="99"/>
      <c r="P4" s="99"/>
      <c r="Q4" s="99"/>
      <c r="R4" s="99"/>
      <c r="S4" s="100"/>
      <c r="T4" s="100"/>
      <c r="U4" s="100"/>
      <c r="V4" s="100"/>
      <c r="W4" s="12"/>
      <c r="X4" s="101" t="s">
        <v>91</v>
      </c>
      <c r="Y4" s="97"/>
      <c r="Z4" s="94" t="s">
        <v>92</v>
      </c>
      <c r="AA4" s="95"/>
      <c r="AB4" s="95"/>
      <c r="AC4" s="95"/>
      <c r="AD4" s="96"/>
      <c r="AE4" s="97"/>
      <c r="AF4" s="97"/>
      <c r="AG4" s="97"/>
      <c r="AH4" s="9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6:57" s="33" customFormat="1" ht="12">
      <c r="F5" s="34"/>
      <c r="G5" s="25"/>
      <c r="H5" s="37"/>
      <c r="I5" s="25"/>
      <c r="J5" s="92"/>
      <c r="K5" s="92"/>
      <c r="L5" s="93"/>
      <c r="M5" s="102" t="s">
        <v>95</v>
      </c>
      <c r="N5" s="38" t="s">
        <v>6</v>
      </c>
      <c r="O5" s="38" t="s">
        <v>7</v>
      </c>
      <c r="P5" s="38" t="s">
        <v>8</v>
      </c>
      <c r="Q5" s="38" t="s">
        <v>9</v>
      </c>
      <c r="R5" s="38" t="s">
        <v>10</v>
      </c>
      <c r="S5" s="38" t="s">
        <v>11</v>
      </c>
      <c r="T5" s="38" t="s">
        <v>12</v>
      </c>
      <c r="U5" s="39" t="s">
        <v>13</v>
      </c>
      <c r="V5" s="40" t="s">
        <v>96</v>
      </c>
      <c r="W5" s="40" t="s">
        <v>97</v>
      </c>
      <c r="X5" s="104" t="s">
        <v>14</v>
      </c>
      <c r="Y5" s="38" t="s">
        <v>15</v>
      </c>
      <c r="Z5" s="38" t="s">
        <v>16</v>
      </c>
      <c r="AA5" s="38" t="s">
        <v>17</v>
      </c>
      <c r="AB5" s="38" t="s">
        <v>18</v>
      </c>
      <c r="AC5" s="38" t="s">
        <v>19</v>
      </c>
      <c r="AD5" s="38" t="s">
        <v>20</v>
      </c>
      <c r="AE5" s="38" t="s">
        <v>21</v>
      </c>
      <c r="AF5" s="38" t="s">
        <v>22</v>
      </c>
      <c r="AG5" s="38" t="s">
        <v>23</v>
      </c>
      <c r="AH5" s="41" t="s">
        <v>24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6:34" s="33" customFormat="1" ht="60.75" customHeight="1">
      <c r="F6" s="34"/>
      <c r="G6" s="25"/>
      <c r="H6" s="37"/>
      <c r="I6" s="37"/>
      <c r="J6" s="92"/>
      <c r="K6" s="92"/>
      <c r="L6" s="93"/>
      <c r="M6" s="103"/>
      <c r="N6" s="42" t="s">
        <v>25</v>
      </c>
      <c r="O6" s="42" t="s">
        <v>26</v>
      </c>
      <c r="P6" s="42" t="s">
        <v>27</v>
      </c>
      <c r="Q6" s="42" t="s">
        <v>28</v>
      </c>
      <c r="R6" s="42" t="s">
        <v>29</v>
      </c>
      <c r="S6" s="42" t="s">
        <v>30</v>
      </c>
      <c r="T6" s="43" t="s">
        <v>31</v>
      </c>
      <c r="U6" s="42" t="s">
        <v>32</v>
      </c>
      <c r="V6" s="44" t="s">
        <v>33</v>
      </c>
      <c r="W6" s="45" t="s">
        <v>34</v>
      </c>
      <c r="X6" s="105"/>
      <c r="Y6" s="42" t="s">
        <v>25</v>
      </c>
      <c r="Z6" s="42" t="s">
        <v>26</v>
      </c>
      <c r="AA6" s="42" t="s">
        <v>27</v>
      </c>
      <c r="AB6" s="42" t="s">
        <v>28</v>
      </c>
      <c r="AC6" s="42" t="s">
        <v>29</v>
      </c>
      <c r="AD6" s="42" t="s">
        <v>30</v>
      </c>
      <c r="AE6" s="43" t="s">
        <v>31</v>
      </c>
      <c r="AF6" s="43" t="s">
        <v>32</v>
      </c>
      <c r="AG6" s="44" t="s">
        <v>33</v>
      </c>
      <c r="AH6" s="46" t="s">
        <v>34</v>
      </c>
    </row>
    <row r="7" spans="6:56" s="52" customFormat="1" ht="17.25">
      <c r="F7" s="53"/>
      <c r="G7" s="8"/>
      <c r="H7" s="27" t="s">
        <v>116</v>
      </c>
      <c r="I7" s="9"/>
      <c r="J7" s="10"/>
      <c r="K7" s="10"/>
      <c r="L7" s="10"/>
      <c r="M7" s="11"/>
      <c r="N7" s="54"/>
      <c r="O7" s="54"/>
      <c r="P7" s="54"/>
      <c r="Q7" s="54"/>
      <c r="R7" s="54"/>
      <c r="S7" s="54"/>
      <c r="T7" s="54"/>
      <c r="U7" s="54"/>
      <c r="V7" s="54"/>
      <c r="W7" s="55"/>
      <c r="X7" s="56"/>
      <c r="Y7" s="56"/>
      <c r="Z7" s="56"/>
      <c r="AA7" s="56"/>
      <c r="AB7" s="54"/>
      <c r="AC7" s="54"/>
      <c r="AD7" s="54"/>
      <c r="AE7" s="54"/>
      <c r="AF7" s="54"/>
      <c r="AG7" s="54"/>
      <c r="AH7" s="54"/>
      <c r="AI7" s="8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</row>
    <row r="8" spans="6:35" s="4" customFormat="1" ht="14.25">
      <c r="F8" s="58"/>
      <c r="G8" s="22"/>
      <c r="H8" s="28" t="s">
        <v>113</v>
      </c>
      <c r="I8" s="25"/>
      <c r="J8" s="25"/>
      <c r="K8" s="25"/>
      <c r="L8" s="25"/>
      <c r="M8" s="59"/>
      <c r="N8" s="60"/>
      <c r="O8" s="61"/>
      <c r="P8" s="62"/>
      <c r="Q8" s="62"/>
      <c r="R8" s="62"/>
      <c r="S8" s="62"/>
      <c r="T8" s="61"/>
      <c r="U8" s="61"/>
      <c r="V8" s="61"/>
      <c r="W8" s="61"/>
      <c r="X8" s="63"/>
      <c r="Y8" s="63"/>
      <c r="Z8" s="63"/>
      <c r="AA8" s="63"/>
      <c r="AB8" s="15"/>
      <c r="AC8" s="63"/>
      <c r="AD8" s="63"/>
      <c r="AE8" s="62"/>
      <c r="AF8" s="62"/>
      <c r="AG8" s="62"/>
      <c r="AH8" s="62"/>
      <c r="AI8" s="64"/>
    </row>
    <row r="9" spans="1:35" s="4" customFormat="1" ht="12">
      <c r="A9" s="4" t="s">
        <v>56</v>
      </c>
      <c r="B9" s="4" t="s">
        <v>59</v>
      </c>
      <c r="C9" s="4" t="s">
        <v>57</v>
      </c>
      <c r="D9" s="4" t="s">
        <v>58</v>
      </c>
      <c r="F9" s="65">
        <v>1</v>
      </c>
      <c r="G9" s="22"/>
      <c r="H9" s="88" t="s">
        <v>110</v>
      </c>
      <c r="I9" s="88"/>
      <c r="J9" s="88"/>
      <c r="K9" s="88"/>
      <c r="L9" s="89"/>
      <c r="M9" s="17">
        <v>1581</v>
      </c>
      <c r="N9" s="13">
        <v>136</v>
      </c>
      <c r="O9" s="13">
        <v>52</v>
      </c>
      <c r="P9" s="13">
        <v>150</v>
      </c>
      <c r="Q9" s="13">
        <v>155</v>
      </c>
      <c r="R9" s="13">
        <v>51</v>
      </c>
      <c r="S9" s="13">
        <v>48</v>
      </c>
      <c r="T9" s="13">
        <v>75</v>
      </c>
      <c r="U9" s="13">
        <v>105</v>
      </c>
      <c r="V9" s="13">
        <v>808</v>
      </c>
      <c r="W9" s="18">
        <v>1</v>
      </c>
      <c r="X9" s="14">
        <v>1241</v>
      </c>
      <c r="Y9" s="14">
        <v>100</v>
      </c>
      <c r="Z9" s="14">
        <v>49</v>
      </c>
      <c r="AA9" s="14">
        <v>145</v>
      </c>
      <c r="AB9" s="14">
        <v>133</v>
      </c>
      <c r="AC9" s="14">
        <v>35</v>
      </c>
      <c r="AD9" s="14">
        <v>48</v>
      </c>
      <c r="AE9" s="16">
        <v>15</v>
      </c>
      <c r="AF9" s="16">
        <v>98</v>
      </c>
      <c r="AG9" s="16">
        <v>617</v>
      </c>
      <c r="AH9" s="16">
        <v>1</v>
      </c>
      <c r="AI9" s="64"/>
    </row>
    <row r="10" spans="1:35" s="4" customFormat="1" ht="12">
      <c r="A10" s="4" t="s">
        <v>56</v>
      </c>
      <c r="B10" s="4" t="s">
        <v>59</v>
      </c>
      <c r="C10" s="4" t="s">
        <v>57</v>
      </c>
      <c r="D10" s="4" t="s">
        <v>58</v>
      </c>
      <c r="F10" s="65">
        <v>2</v>
      </c>
      <c r="G10" s="22"/>
      <c r="H10" s="68"/>
      <c r="I10" s="25"/>
      <c r="J10" s="23" t="s">
        <v>78</v>
      </c>
      <c r="K10" s="19" t="s">
        <v>79</v>
      </c>
      <c r="L10" s="64"/>
      <c r="M10" s="17">
        <v>61</v>
      </c>
      <c r="N10" s="13" t="s">
        <v>118</v>
      </c>
      <c r="O10" s="13" t="s">
        <v>118</v>
      </c>
      <c r="P10" s="13" t="s">
        <v>118</v>
      </c>
      <c r="Q10" s="13" t="s">
        <v>118</v>
      </c>
      <c r="R10" s="13" t="s">
        <v>118</v>
      </c>
      <c r="S10" s="13" t="s">
        <v>118</v>
      </c>
      <c r="T10" s="13">
        <v>60</v>
      </c>
      <c r="U10" s="13" t="s">
        <v>118</v>
      </c>
      <c r="V10" s="13">
        <v>1</v>
      </c>
      <c r="W10" s="18" t="s">
        <v>118</v>
      </c>
      <c r="X10" s="14">
        <v>5</v>
      </c>
      <c r="Y10" s="14" t="s">
        <v>118</v>
      </c>
      <c r="Z10" s="14" t="s">
        <v>118</v>
      </c>
      <c r="AA10" s="14" t="s">
        <v>118</v>
      </c>
      <c r="AB10" s="14" t="s">
        <v>118</v>
      </c>
      <c r="AC10" s="14" t="s">
        <v>118</v>
      </c>
      <c r="AD10" s="14" t="s">
        <v>118</v>
      </c>
      <c r="AE10" s="16">
        <v>4</v>
      </c>
      <c r="AF10" s="16" t="s">
        <v>118</v>
      </c>
      <c r="AG10" s="16">
        <v>1</v>
      </c>
      <c r="AH10" s="16" t="s">
        <v>118</v>
      </c>
      <c r="AI10" s="64"/>
    </row>
    <row r="11" spans="1:35" s="4" customFormat="1" ht="12">
      <c r="A11" s="4" t="s">
        <v>56</v>
      </c>
      <c r="B11" s="4" t="s">
        <v>59</v>
      </c>
      <c r="C11" s="4" t="s">
        <v>57</v>
      </c>
      <c r="D11" s="4" t="s">
        <v>58</v>
      </c>
      <c r="F11" s="65">
        <v>3</v>
      </c>
      <c r="G11" s="22"/>
      <c r="H11" s="68"/>
      <c r="I11" s="25"/>
      <c r="J11" s="23" t="s">
        <v>80</v>
      </c>
      <c r="K11" s="19" t="s">
        <v>0</v>
      </c>
      <c r="L11" s="64"/>
      <c r="M11" s="17">
        <v>9</v>
      </c>
      <c r="N11" s="13" t="s">
        <v>118</v>
      </c>
      <c r="O11" s="13" t="s">
        <v>118</v>
      </c>
      <c r="P11" s="13">
        <v>4</v>
      </c>
      <c r="Q11" s="13" t="s">
        <v>118</v>
      </c>
      <c r="R11" s="13" t="s">
        <v>118</v>
      </c>
      <c r="S11" s="13" t="s">
        <v>118</v>
      </c>
      <c r="T11" s="13">
        <v>5</v>
      </c>
      <c r="U11" s="13" t="s">
        <v>118</v>
      </c>
      <c r="V11" s="13" t="s">
        <v>118</v>
      </c>
      <c r="W11" s="18" t="s">
        <v>118</v>
      </c>
      <c r="X11" s="14">
        <v>5</v>
      </c>
      <c r="Y11" s="14" t="s">
        <v>118</v>
      </c>
      <c r="Z11" s="14" t="s">
        <v>118</v>
      </c>
      <c r="AA11" s="14">
        <v>4</v>
      </c>
      <c r="AB11" s="14" t="s">
        <v>118</v>
      </c>
      <c r="AC11" s="14" t="s">
        <v>118</v>
      </c>
      <c r="AD11" s="14" t="s">
        <v>118</v>
      </c>
      <c r="AE11" s="16">
        <v>1</v>
      </c>
      <c r="AF11" s="16" t="s">
        <v>118</v>
      </c>
      <c r="AG11" s="16" t="s">
        <v>118</v>
      </c>
      <c r="AH11" s="16" t="s">
        <v>118</v>
      </c>
      <c r="AI11" s="64"/>
    </row>
    <row r="12" spans="1:35" s="4" customFormat="1" ht="12">
      <c r="A12" s="4" t="s">
        <v>56</v>
      </c>
      <c r="B12" s="4" t="s">
        <v>59</v>
      </c>
      <c r="C12" s="4" t="s">
        <v>57</v>
      </c>
      <c r="D12" s="4" t="s">
        <v>58</v>
      </c>
      <c r="F12" s="65">
        <v>4</v>
      </c>
      <c r="G12" s="22"/>
      <c r="H12" s="68"/>
      <c r="I12" s="25"/>
      <c r="J12" s="23" t="s">
        <v>81</v>
      </c>
      <c r="K12" s="19" t="s">
        <v>1</v>
      </c>
      <c r="L12" s="64"/>
      <c r="M12" s="17" t="s">
        <v>118</v>
      </c>
      <c r="N12" s="13" t="s">
        <v>118</v>
      </c>
      <c r="O12" s="13" t="s">
        <v>118</v>
      </c>
      <c r="P12" s="13" t="s">
        <v>118</v>
      </c>
      <c r="Q12" s="13" t="s">
        <v>118</v>
      </c>
      <c r="R12" s="13" t="s">
        <v>118</v>
      </c>
      <c r="S12" s="13" t="s">
        <v>118</v>
      </c>
      <c r="T12" s="13" t="s">
        <v>118</v>
      </c>
      <c r="U12" s="13" t="s">
        <v>118</v>
      </c>
      <c r="V12" s="13" t="s">
        <v>118</v>
      </c>
      <c r="W12" s="18" t="s">
        <v>118</v>
      </c>
      <c r="X12" s="14" t="s">
        <v>118</v>
      </c>
      <c r="Y12" s="14" t="s">
        <v>118</v>
      </c>
      <c r="Z12" s="14" t="s">
        <v>118</v>
      </c>
      <c r="AA12" s="14" t="s">
        <v>118</v>
      </c>
      <c r="AB12" s="14" t="s">
        <v>118</v>
      </c>
      <c r="AC12" s="14" t="s">
        <v>118</v>
      </c>
      <c r="AD12" s="14" t="s">
        <v>118</v>
      </c>
      <c r="AE12" s="16" t="s">
        <v>118</v>
      </c>
      <c r="AF12" s="16" t="s">
        <v>118</v>
      </c>
      <c r="AG12" s="16" t="s">
        <v>118</v>
      </c>
      <c r="AH12" s="16" t="s">
        <v>118</v>
      </c>
      <c r="AI12" s="64"/>
    </row>
    <row r="13" spans="1:35" s="4" customFormat="1" ht="12">
      <c r="A13" s="4" t="s">
        <v>56</v>
      </c>
      <c r="B13" s="4" t="s">
        <v>59</v>
      </c>
      <c r="C13" s="4" t="s">
        <v>57</v>
      </c>
      <c r="D13" s="4" t="s">
        <v>58</v>
      </c>
      <c r="F13" s="65">
        <v>5</v>
      </c>
      <c r="G13" s="22"/>
      <c r="H13" s="68"/>
      <c r="I13" s="25"/>
      <c r="J13" s="23" t="s">
        <v>82</v>
      </c>
      <c r="K13" s="19" t="s">
        <v>2</v>
      </c>
      <c r="L13" s="64"/>
      <c r="M13" s="17">
        <v>1</v>
      </c>
      <c r="N13" s="13" t="s">
        <v>118</v>
      </c>
      <c r="O13" s="13" t="s">
        <v>118</v>
      </c>
      <c r="P13" s="13" t="s">
        <v>118</v>
      </c>
      <c r="Q13" s="13" t="s">
        <v>118</v>
      </c>
      <c r="R13" s="13" t="s">
        <v>118</v>
      </c>
      <c r="S13" s="13" t="s">
        <v>118</v>
      </c>
      <c r="T13" s="13" t="s">
        <v>118</v>
      </c>
      <c r="U13" s="13" t="s">
        <v>118</v>
      </c>
      <c r="V13" s="13">
        <v>1</v>
      </c>
      <c r="W13" s="18" t="s">
        <v>118</v>
      </c>
      <c r="X13" s="14">
        <v>1</v>
      </c>
      <c r="Y13" s="14" t="s">
        <v>118</v>
      </c>
      <c r="Z13" s="14" t="s">
        <v>118</v>
      </c>
      <c r="AA13" s="14" t="s">
        <v>118</v>
      </c>
      <c r="AB13" s="14" t="s">
        <v>118</v>
      </c>
      <c r="AC13" s="14" t="s">
        <v>118</v>
      </c>
      <c r="AD13" s="14" t="s">
        <v>118</v>
      </c>
      <c r="AE13" s="16" t="s">
        <v>118</v>
      </c>
      <c r="AF13" s="16" t="s">
        <v>118</v>
      </c>
      <c r="AG13" s="16">
        <v>1</v>
      </c>
      <c r="AH13" s="16" t="s">
        <v>118</v>
      </c>
      <c r="AI13" s="64"/>
    </row>
    <row r="14" spans="1:35" s="4" customFormat="1" ht="12">
      <c r="A14" s="4" t="s">
        <v>56</v>
      </c>
      <c r="B14" s="4" t="s">
        <v>59</v>
      </c>
      <c r="C14" s="4" t="s">
        <v>57</v>
      </c>
      <c r="D14" s="4" t="s">
        <v>58</v>
      </c>
      <c r="F14" s="65">
        <v>6</v>
      </c>
      <c r="G14" s="22"/>
      <c r="H14" s="68"/>
      <c r="I14" s="25"/>
      <c r="J14" s="23" t="s">
        <v>83</v>
      </c>
      <c r="K14" s="19" t="s">
        <v>3</v>
      </c>
      <c r="L14" s="64"/>
      <c r="M14" s="17">
        <v>339</v>
      </c>
      <c r="N14" s="13">
        <v>19</v>
      </c>
      <c r="O14" s="13">
        <v>10</v>
      </c>
      <c r="P14" s="13">
        <v>7</v>
      </c>
      <c r="Q14" s="13">
        <v>12</v>
      </c>
      <c r="R14" s="13" t="s">
        <v>118</v>
      </c>
      <c r="S14" s="13" t="s">
        <v>118</v>
      </c>
      <c r="T14" s="13">
        <v>3</v>
      </c>
      <c r="U14" s="13">
        <v>6</v>
      </c>
      <c r="V14" s="13">
        <v>282</v>
      </c>
      <c r="W14" s="18" t="s">
        <v>118</v>
      </c>
      <c r="X14" s="14">
        <v>226</v>
      </c>
      <c r="Y14" s="14">
        <v>13</v>
      </c>
      <c r="Z14" s="14">
        <v>9</v>
      </c>
      <c r="AA14" s="14">
        <v>7</v>
      </c>
      <c r="AB14" s="14">
        <v>12</v>
      </c>
      <c r="AC14" s="14" t="s">
        <v>118</v>
      </c>
      <c r="AD14" s="14" t="s">
        <v>118</v>
      </c>
      <c r="AE14" s="16">
        <v>3</v>
      </c>
      <c r="AF14" s="16">
        <v>6</v>
      </c>
      <c r="AG14" s="16">
        <v>176</v>
      </c>
      <c r="AH14" s="16" t="s">
        <v>118</v>
      </c>
      <c r="AI14" s="64"/>
    </row>
    <row r="15" spans="1:35" s="4" customFormat="1" ht="12">
      <c r="A15" s="4" t="s">
        <v>56</v>
      </c>
      <c r="B15" s="4" t="s">
        <v>59</v>
      </c>
      <c r="C15" s="4" t="s">
        <v>57</v>
      </c>
      <c r="D15" s="4" t="s">
        <v>58</v>
      </c>
      <c r="F15" s="65">
        <v>7</v>
      </c>
      <c r="G15" s="22"/>
      <c r="H15" s="68"/>
      <c r="I15" s="25"/>
      <c r="J15" s="23" t="s">
        <v>84</v>
      </c>
      <c r="K15" s="19" t="s">
        <v>4</v>
      </c>
      <c r="L15" s="64"/>
      <c r="M15" s="17">
        <v>449</v>
      </c>
      <c r="N15" s="13">
        <v>14</v>
      </c>
      <c r="O15" s="13">
        <v>14</v>
      </c>
      <c r="P15" s="13">
        <v>34</v>
      </c>
      <c r="Q15" s="13">
        <v>19</v>
      </c>
      <c r="R15" s="13" t="s">
        <v>118</v>
      </c>
      <c r="S15" s="13">
        <v>1</v>
      </c>
      <c r="T15" s="13">
        <v>1</v>
      </c>
      <c r="U15" s="13">
        <v>7</v>
      </c>
      <c r="V15" s="13">
        <v>359</v>
      </c>
      <c r="W15" s="18" t="s">
        <v>118</v>
      </c>
      <c r="X15" s="14">
        <v>399</v>
      </c>
      <c r="Y15" s="14">
        <v>14</v>
      </c>
      <c r="Z15" s="14">
        <v>13</v>
      </c>
      <c r="AA15" s="14">
        <v>34</v>
      </c>
      <c r="AB15" s="14">
        <v>18</v>
      </c>
      <c r="AC15" s="14" t="s">
        <v>118</v>
      </c>
      <c r="AD15" s="14">
        <v>1</v>
      </c>
      <c r="AE15" s="16">
        <v>1</v>
      </c>
      <c r="AF15" s="16">
        <v>5</v>
      </c>
      <c r="AG15" s="16">
        <v>313</v>
      </c>
      <c r="AH15" s="16" t="s">
        <v>118</v>
      </c>
      <c r="AI15" s="64"/>
    </row>
    <row r="16" spans="1:35" s="4" customFormat="1" ht="12" customHeight="1">
      <c r="A16" s="4" t="s">
        <v>56</v>
      </c>
      <c r="B16" s="4" t="s">
        <v>59</v>
      </c>
      <c r="C16" s="4" t="s">
        <v>57</v>
      </c>
      <c r="D16" s="4" t="s">
        <v>58</v>
      </c>
      <c r="F16" s="65">
        <v>8</v>
      </c>
      <c r="G16" s="22"/>
      <c r="H16" s="68"/>
      <c r="I16" s="25"/>
      <c r="J16" s="23" t="s">
        <v>85</v>
      </c>
      <c r="K16" s="19" t="s">
        <v>86</v>
      </c>
      <c r="L16" s="64"/>
      <c r="M16" s="17">
        <v>6</v>
      </c>
      <c r="N16" s="13">
        <v>2</v>
      </c>
      <c r="O16" s="13" t="s">
        <v>118</v>
      </c>
      <c r="P16" s="13">
        <v>1</v>
      </c>
      <c r="Q16" s="13" t="s">
        <v>118</v>
      </c>
      <c r="R16" s="13" t="s">
        <v>118</v>
      </c>
      <c r="S16" s="13" t="s">
        <v>118</v>
      </c>
      <c r="T16" s="13" t="s">
        <v>118</v>
      </c>
      <c r="U16" s="13" t="s">
        <v>118</v>
      </c>
      <c r="V16" s="13">
        <v>3</v>
      </c>
      <c r="W16" s="18" t="s">
        <v>118</v>
      </c>
      <c r="X16" s="14">
        <v>6</v>
      </c>
      <c r="Y16" s="14">
        <v>2</v>
      </c>
      <c r="Z16" s="14" t="s">
        <v>118</v>
      </c>
      <c r="AA16" s="14">
        <v>1</v>
      </c>
      <c r="AB16" s="14" t="s">
        <v>118</v>
      </c>
      <c r="AC16" s="14" t="s">
        <v>118</v>
      </c>
      <c r="AD16" s="14" t="s">
        <v>118</v>
      </c>
      <c r="AE16" s="16" t="s">
        <v>118</v>
      </c>
      <c r="AF16" s="16" t="s">
        <v>118</v>
      </c>
      <c r="AG16" s="16">
        <v>3</v>
      </c>
      <c r="AH16" s="16" t="s">
        <v>118</v>
      </c>
      <c r="AI16" s="64"/>
    </row>
    <row r="17" spans="1:35" s="4" customFormat="1" ht="12">
      <c r="A17" s="4" t="s">
        <v>56</v>
      </c>
      <c r="B17" s="4" t="s">
        <v>59</v>
      </c>
      <c r="C17" s="4" t="s">
        <v>57</v>
      </c>
      <c r="D17" s="4" t="s">
        <v>58</v>
      </c>
      <c r="F17" s="65">
        <v>9</v>
      </c>
      <c r="G17" s="22"/>
      <c r="H17" s="68"/>
      <c r="I17" s="25"/>
      <c r="J17" s="23" t="s">
        <v>87</v>
      </c>
      <c r="K17" s="19" t="s">
        <v>35</v>
      </c>
      <c r="L17" s="20"/>
      <c r="M17" s="17">
        <v>13</v>
      </c>
      <c r="N17" s="13">
        <v>4</v>
      </c>
      <c r="O17" s="13">
        <v>1</v>
      </c>
      <c r="P17" s="13">
        <v>2</v>
      </c>
      <c r="Q17" s="13">
        <v>4</v>
      </c>
      <c r="R17" s="13" t="s">
        <v>118</v>
      </c>
      <c r="S17" s="13" t="s">
        <v>118</v>
      </c>
      <c r="T17" s="13" t="s">
        <v>118</v>
      </c>
      <c r="U17" s="13" t="s">
        <v>118</v>
      </c>
      <c r="V17" s="13">
        <v>2</v>
      </c>
      <c r="W17" s="18" t="s">
        <v>118</v>
      </c>
      <c r="X17" s="14">
        <v>12</v>
      </c>
      <c r="Y17" s="14">
        <v>3</v>
      </c>
      <c r="Z17" s="14">
        <v>1</v>
      </c>
      <c r="AA17" s="14">
        <v>2</v>
      </c>
      <c r="AB17" s="14">
        <v>4</v>
      </c>
      <c r="AC17" s="14" t="s">
        <v>118</v>
      </c>
      <c r="AD17" s="14" t="s">
        <v>118</v>
      </c>
      <c r="AE17" s="16" t="s">
        <v>118</v>
      </c>
      <c r="AF17" s="16" t="s">
        <v>118</v>
      </c>
      <c r="AG17" s="16">
        <v>2</v>
      </c>
      <c r="AH17" s="16" t="s">
        <v>118</v>
      </c>
      <c r="AI17" s="64"/>
    </row>
    <row r="18" spans="1:35" s="4" customFormat="1" ht="12">
      <c r="A18" s="4" t="s">
        <v>56</v>
      </c>
      <c r="B18" s="4" t="s">
        <v>59</v>
      </c>
      <c r="C18" s="4" t="s">
        <v>57</v>
      </c>
      <c r="D18" s="4" t="s">
        <v>58</v>
      </c>
      <c r="F18" s="65">
        <v>10</v>
      </c>
      <c r="G18" s="22"/>
      <c r="H18" s="68"/>
      <c r="I18" s="25"/>
      <c r="J18" s="23" t="s">
        <v>36</v>
      </c>
      <c r="K18" s="19" t="s">
        <v>37</v>
      </c>
      <c r="L18" s="64"/>
      <c r="M18" s="17">
        <v>105</v>
      </c>
      <c r="N18" s="13" t="s">
        <v>118</v>
      </c>
      <c r="O18" s="13">
        <v>2</v>
      </c>
      <c r="P18" s="13">
        <v>8</v>
      </c>
      <c r="Q18" s="13">
        <v>3</v>
      </c>
      <c r="R18" s="13" t="s">
        <v>118</v>
      </c>
      <c r="S18" s="13" t="s">
        <v>118</v>
      </c>
      <c r="T18" s="13" t="s">
        <v>118</v>
      </c>
      <c r="U18" s="13">
        <v>69</v>
      </c>
      <c r="V18" s="13">
        <v>23</v>
      </c>
      <c r="W18" s="18" t="s">
        <v>118</v>
      </c>
      <c r="X18" s="14">
        <v>96</v>
      </c>
      <c r="Y18" s="14" t="s">
        <v>118</v>
      </c>
      <c r="Z18" s="14">
        <v>2</v>
      </c>
      <c r="AA18" s="14">
        <v>8</v>
      </c>
      <c r="AB18" s="14">
        <v>3</v>
      </c>
      <c r="AC18" s="14" t="s">
        <v>118</v>
      </c>
      <c r="AD18" s="14" t="s">
        <v>118</v>
      </c>
      <c r="AE18" s="16" t="s">
        <v>118</v>
      </c>
      <c r="AF18" s="16">
        <v>65</v>
      </c>
      <c r="AG18" s="16">
        <v>18</v>
      </c>
      <c r="AH18" s="16" t="s">
        <v>118</v>
      </c>
      <c r="AI18" s="64"/>
    </row>
    <row r="19" spans="1:35" s="4" customFormat="1" ht="12">
      <c r="A19" s="4" t="s">
        <v>56</v>
      </c>
      <c r="B19" s="4" t="s">
        <v>59</v>
      </c>
      <c r="C19" s="4" t="s">
        <v>57</v>
      </c>
      <c r="D19" s="4" t="s">
        <v>58</v>
      </c>
      <c r="F19" s="65">
        <v>11</v>
      </c>
      <c r="G19" s="22"/>
      <c r="H19" s="68"/>
      <c r="I19" s="25"/>
      <c r="J19" s="23" t="s">
        <v>38</v>
      </c>
      <c r="K19" s="19" t="s">
        <v>39</v>
      </c>
      <c r="L19" s="64"/>
      <c r="M19" s="17">
        <v>164</v>
      </c>
      <c r="N19" s="13" t="s">
        <v>118</v>
      </c>
      <c r="O19" s="13">
        <v>3</v>
      </c>
      <c r="P19" s="13">
        <v>15</v>
      </c>
      <c r="Q19" s="13">
        <v>82</v>
      </c>
      <c r="R19" s="13">
        <v>1</v>
      </c>
      <c r="S19" s="13">
        <v>1</v>
      </c>
      <c r="T19" s="13">
        <v>1</v>
      </c>
      <c r="U19" s="13">
        <v>4</v>
      </c>
      <c r="V19" s="13">
        <v>57</v>
      </c>
      <c r="W19" s="18" t="s">
        <v>118</v>
      </c>
      <c r="X19" s="14">
        <v>130</v>
      </c>
      <c r="Y19" s="14" t="s">
        <v>118</v>
      </c>
      <c r="Z19" s="14">
        <v>3</v>
      </c>
      <c r="AA19" s="14">
        <v>15</v>
      </c>
      <c r="AB19" s="14">
        <v>64</v>
      </c>
      <c r="AC19" s="14">
        <v>1</v>
      </c>
      <c r="AD19" s="14">
        <v>1</v>
      </c>
      <c r="AE19" s="16">
        <v>1</v>
      </c>
      <c r="AF19" s="16">
        <v>4</v>
      </c>
      <c r="AG19" s="16">
        <v>41</v>
      </c>
      <c r="AH19" s="16" t="s">
        <v>118</v>
      </c>
      <c r="AI19" s="64"/>
    </row>
    <row r="20" spans="1:35" s="4" customFormat="1" ht="12">
      <c r="A20" s="4" t="s">
        <v>56</v>
      </c>
      <c r="B20" s="4" t="s">
        <v>59</v>
      </c>
      <c r="C20" s="4" t="s">
        <v>57</v>
      </c>
      <c r="D20" s="4" t="s">
        <v>58</v>
      </c>
      <c r="F20" s="65">
        <v>12</v>
      </c>
      <c r="G20" s="22"/>
      <c r="H20" s="68"/>
      <c r="I20" s="25"/>
      <c r="J20" s="23" t="s">
        <v>76</v>
      </c>
      <c r="K20" s="19" t="s">
        <v>40</v>
      </c>
      <c r="L20" s="64"/>
      <c r="M20" s="17">
        <v>15</v>
      </c>
      <c r="N20" s="13" t="s">
        <v>118</v>
      </c>
      <c r="O20" s="13">
        <v>1</v>
      </c>
      <c r="P20" s="13">
        <v>5</v>
      </c>
      <c r="Q20" s="13">
        <v>9</v>
      </c>
      <c r="R20" s="13" t="s">
        <v>118</v>
      </c>
      <c r="S20" s="13" t="s">
        <v>118</v>
      </c>
      <c r="T20" s="13" t="s">
        <v>118</v>
      </c>
      <c r="U20" s="13" t="s">
        <v>118</v>
      </c>
      <c r="V20" s="13" t="s">
        <v>118</v>
      </c>
      <c r="W20" s="18" t="s">
        <v>118</v>
      </c>
      <c r="X20" s="14">
        <v>12</v>
      </c>
      <c r="Y20" s="14" t="s">
        <v>118</v>
      </c>
      <c r="Z20" s="14">
        <v>1</v>
      </c>
      <c r="AA20" s="14">
        <v>4</v>
      </c>
      <c r="AB20" s="14">
        <v>7</v>
      </c>
      <c r="AC20" s="14" t="s">
        <v>118</v>
      </c>
      <c r="AD20" s="14" t="s">
        <v>118</v>
      </c>
      <c r="AE20" s="16" t="s">
        <v>118</v>
      </c>
      <c r="AF20" s="16" t="s">
        <v>118</v>
      </c>
      <c r="AG20" s="16" t="s">
        <v>118</v>
      </c>
      <c r="AH20" s="16" t="s">
        <v>118</v>
      </c>
      <c r="AI20" s="64"/>
    </row>
    <row r="21" spans="1:35" s="4" customFormat="1" ht="12">
      <c r="A21" s="4" t="s">
        <v>56</v>
      </c>
      <c r="B21" s="4" t="s">
        <v>59</v>
      </c>
      <c r="C21" s="4" t="s">
        <v>57</v>
      </c>
      <c r="D21" s="4" t="s">
        <v>58</v>
      </c>
      <c r="F21" s="65">
        <v>13</v>
      </c>
      <c r="G21" s="22"/>
      <c r="H21" s="68"/>
      <c r="I21" s="25"/>
      <c r="J21" s="23" t="s">
        <v>41</v>
      </c>
      <c r="K21" s="19" t="s">
        <v>42</v>
      </c>
      <c r="L21" s="64"/>
      <c r="M21" s="17">
        <v>5</v>
      </c>
      <c r="N21" s="13" t="s">
        <v>118</v>
      </c>
      <c r="O21" s="13" t="s">
        <v>118</v>
      </c>
      <c r="P21" s="13">
        <v>1</v>
      </c>
      <c r="Q21" s="13">
        <v>3</v>
      </c>
      <c r="R21" s="13">
        <v>1</v>
      </c>
      <c r="S21" s="13" t="s">
        <v>118</v>
      </c>
      <c r="T21" s="13" t="s">
        <v>118</v>
      </c>
      <c r="U21" s="13" t="s">
        <v>118</v>
      </c>
      <c r="V21" s="13" t="s">
        <v>118</v>
      </c>
      <c r="W21" s="18" t="s">
        <v>118</v>
      </c>
      <c r="X21" s="14">
        <v>5</v>
      </c>
      <c r="Y21" s="14" t="s">
        <v>118</v>
      </c>
      <c r="Z21" s="14" t="s">
        <v>118</v>
      </c>
      <c r="AA21" s="14">
        <v>1</v>
      </c>
      <c r="AB21" s="14">
        <v>3</v>
      </c>
      <c r="AC21" s="14">
        <v>1</v>
      </c>
      <c r="AD21" s="14" t="s">
        <v>118</v>
      </c>
      <c r="AE21" s="16" t="s">
        <v>118</v>
      </c>
      <c r="AF21" s="16" t="s">
        <v>118</v>
      </c>
      <c r="AG21" s="16" t="s">
        <v>118</v>
      </c>
      <c r="AH21" s="16" t="s">
        <v>118</v>
      </c>
      <c r="AI21" s="64"/>
    </row>
    <row r="22" spans="1:35" s="4" customFormat="1" ht="12" customHeight="1">
      <c r="A22" s="4" t="s">
        <v>56</v>
      </c>
      <c r="B22" s="4" t="s">
        <v>59</v>
      </c>
      <c r="C22" s="4" t="s">
        <v>57</v>
      </c>
      <c r="D22" s="4" t="s">
        <v>58</v>
      </c>
      <c r="F22" s="65">
        <v>14</v>
      </c>
      <c r="G22" s="22"/>
      <c r="H22" s="68"/>
      <c r="I22" s="25"/>
      <c r="J22" s="23" t="s">
        <v>43</v>
      </c>
      <c r="K22" s="69" t="s">
        <v>44</v>
      </c>
      <c r="L22" s="64"/>
      <c r="M22" s="17">
        <v>28</v>
      </c>
      <c r="N22" s="13">
        <v>1</v>
      </c>
      <c r="O22" s="13" t="s">
        <v>118</v>
      </c>
      <c r="P22" s="13">
        <v>4</v>
      </c>
      <c r="Q22" s="13">
        <v>1</v>
      </c>
      <c r="R22" s="13">
        <v>22</v>
      </c>
      <c r="S22" s="13" t="s">
        <v>118</v>
      </c>
      <c r="T22" s="13" t="s">
        <v>118</v>
      </c>
      <c r="U22" s="13" t="s">
        <v>118</v>
      </c>
      <c r="V22" s="13" t="s">
        <v>118</v>
      </c>
      <c r="W22" s="18" t="s">
        <v>118</v>
      </c>
      <c r="X22" s="14">
        <v>17</v>
      </c>
      <c r="Y22" s="14">
        <v>1</v>
      </c>
      <c r="Z22" s="14" t="s">
        <v>118</v>
      </c>
      <c r="AA22" s="14">
        <v>3</v>
      </c>
      <c r="AB22" s="14" t="s">
        <v>118</v>
      </c>
      <c r="AC22" s="14">
        <v>13</v>
      </c>
      <c r="AD22" s="14" t="s">
        <v>118</v>
      </c>
      <c r="AE22" s="16" t="s">
        <v>118</v>
      </c>
      <c r="AF22" s="16" t="s">
        <v>118</v>
      </c>
      <c r="AG22" s="16" t="s">
        <v>118</v>
      </c>
      <c r="AH22" s="16" t="s">
        <v>118</v>
      </c>
      <c r="AI22" s="64"/>
    </row>
    <row r="23" spans="1:35" s="4" customFormat="1" ht="12">
      <c r="A23" s="4" t="s">
        <v>56</v>
      </c>
      <c r="B23" s="4" t="s">
        <v>59</v>
      </c>
      <c r="C23" s="4" t="s">
        <v>57</v>
      </c>
      <c r="D23" s="4" t="s">
        <v>58</v>
      </c>
      <c r="F23" s="65">
        <v>15</v>
      </c>
      <c r="G23" s="22"/>
      <c r="H23" s="68"/>
      <c r="I23" s="25"/>
      <c r="J23" s="23" t="s">
        <v>45</v>
      </c>
      <c r="K23" s="19" t="s">
        <v>46</v>
      </c>
      <c r="L23" s="64"/>
      <c r="M23" s="17">
        <v>57</v>
      </c>
      <c r="N23" s="13">
        <v>26</v>
      </c>
      <c r="O23" s="13">
        <v>1</v>
      </c>
      <c r="P23" s="13">
        <v>6</v>
      </c>
      <c r="Q23" s="13">
        <v>1</v>
      </c>
      <c r="R23" s="13">
        <v>15</v>
      </c>
      <c r="S23" s="13" t="s">
        <v>118</v>
      </c>
      <c r="T23" s="13" t="s">
        <v>118</v>
      </c>
      <c r="U23" s="13">
        <v>6</v>
      </c>
      <c r="V23" s="13">
        <v>2</v>
      </c>
      <c r="W23" s="18" t="s">
        <v>118</v>
      </c>
      <c r="X23" s="14">
        <v>46</v>
      </c>
      <c r="Y23" s="14">
        <v>15</v>
      </c>
      <c r="Z23" s="14">
        <v>1</v>
      </c>
      <c r="AA23" s="14">
        <v>6</v>
      </c>
      <c r="AB23" s="14">
        <v>1</v>
      </c>
      <c r="AC23" s="14">
        <v>15</v>
      </c>
      <c r="AD23" s="14" t="s">
        <v>118</v>
      </c>
      <c r="AE23" s="16" t="s">
        <v>118</v>
      </c>
      <c r="AF23" s="16">
        <v>6</v>
      </c>
      <c r="AG23" s="16">
        <v>2</v>
      </c>
      <c r="AH23" s="16" t="s">
        <v>118</v>
      </c>
      <c r="AI23" s="64"/>
    </row>
    <row r="24" spans="1:35" s="4" customFormat="1" ht="12">
      <c r="A24" s="4" t="s">
        <v>56</v>
      </c>
      <c r="B24" s="4" t="s">
        <v>59</v>
      </c>
      <c r="C24" s="4" t="s">
        <v>57</v>
      </c>
      <c r="D24" s="4" t="s">
        <v>58</v>
      </c>
      <c r="F24" s="65">
        <v>16</v>
      </c>
      <c r="G24" s="22"/>
      <c r="H24" s="25"/>
      <c r="I24" s="25"/>
      <c r="J24" s="23" t="s">
        <v>47</v>
      </c>
      <c r="K24" s="19" t="s">
        <v>48</v>
      </c>
      <c r="L24" s="64"/>
      <c r="M24" s="17">
        <v>53</v>
      </c>
      <c r="N24" s="13">
        <v>47</v>
      </c>
      <c r="O24" s="13">
        <v>1</v>
      </c>
      <c r="P24" s="13">
        <v>1</v>
      </c>
      <c r="Q24" s="13" t="s">
        <v>118</v>
      </c>
      <c r="R24" s="13" t="s">
        <v>118</v>
      </c>
      <c r="S24" s="13" t="s">
        <v>118</v>
      </c>
      <c r="T24" s="13" t="s">
        <v>118</v>
      </c>
      <c r="U24" s="13" t="s">
        <v>118</v>
      </c>
      <c r="V24" s="13">
        <v>4</v>
      </c>
      <c r="W24" s="18" t="s">
        <v>118</v>
      </c>
      <c r="X24" s="14">
        <v>47</v>
      </c>
      <c r="Y24" s="14">
        <v>41</v>
      </c>
      <c r="Z24" s="14">
        <v>1</v>
      </c>
      <c r="AA24" s="14">
        <v>1</v>
      </c>
      <c r="AB24" s="14" t="s">
        <v>118</v>
      </c>
      <c r="AC24" s="14" t="s">
        <v>118</v>
      </c>
      <c r="AD24" s="14" t="s">
        <v>118</v>
      </c>
      <c r="AE24" s="16" t="s">
        <v>118</v>
      </c>
      <c r="AF24" s="16" t="s">
        <v>118</v>
      </c>
      <c r="AG24" s="16">
        <v>4</v>
      </c>
      <c r="AH24" s="16" t="s">
        <v>118</v>
      </c>
      <c r="AI24" s="64"/>
    </row>
    <row r="25" spans="1:35" s="4" customFormat="1" ht="12">
      <c r="A25" s="4" t="s">
        <v>56</v>
      </c>
      <c r="B25" s="4" t="s">
        <v>59</v>
      </c>
      <c r="C25" s="4" t="s">
        <v>57</v>
      </c>
      <c r="D25" s="4" t="s">
        <v>58</v>
      </c>
      <c r="F25" s="65">
        <v>17</v>
      </c>
      <c r="G25" s="22"/>
      <c r="H25" s="25"/>
      <c r="I25" s="25"/>
      <c r="J25" s="23" t="s">
        <v>77</v>
      </c>
      <c r="K25" s="19" t="s">
        <v>49</v>
      </c>
      <c r="L25" s="64"/>
      <c r="M25" s="17">
        <v>37</v>
      </c>
      <c r="N25" s="13">
        <v>2</v>
      </c>
      <c r="O25" s="13">
        <v>5</v>
      </c>
      <c r="P25" s="13">
        <v>14</v>
      </c>
      <c r="Q25" s="13">
        <v>7</v>
      </c>
      <c r="R25" s="13" t="s">
        <v>118</v>
      </c>
      <c r="S25" s="13" t="s">
        <v>118</v>
      </c>
      <c r="T25" s="13">
        <v>5</v>
      </c>
      <c r="U25" s="13">
        <v>3</v>
      </c>
      <c r="V25" s="13">
        <v>1</v>
      </c>
      <c r="W25" s="18" t="s">
        <v>118</v>
      </c>
      <c r="X25" s="14">
        <v>37</v>
      </c>
      <c r="Y25" s="14">
        <v>2</v>
      </c>
      <c r="Z25" s="14">
        <v>5</v>
      </c>
      <c r="AA25" s="14">
        <v>14</v>
      </c>
      <c r="AB25" s="14">
        <v>7</v>
      </c>
      <c r="AC25" s="14" t="s">
        <v>118</v>
      </c>
      <c r="AD25" s="14" t="s">
        <v>118</v>
      </c>
      <c r="AE25" s="16">
        <v>5</v>
      </c>
      <c r="AF25" s="16">
        <v>3</v>
      </c>
      <c r="AG25" s="16">
        <v>1</v>
      </c>
      <c r="AH25" s="16" t="s">
        <v>118</v>
      </c>
      <c r="AI25" s="64"/>
    </row>
    <row r="26" spans="1:35" s="4" customFormat="1" ht="12">
      <c r="A26" s="4" t="s">
        <v>56</v>
      </c>
      <c r="B26" s="4" t="s">
        <v>59</v>
      </c>
      <c r="C26" s="4" t="s">
        <v>57</v>
      </c>
      <c r="D26" s="4" t="s">
        <v>58</v>
      </c>
      <c r="F26" s="65">
        <v>18</v>
      </c>
      <c r="G26" s="22"/>
      <c r="H26" s="25"/>
      <c r="I26" s="25"/>
      <c r="J26" s="23" t="s">
        <v>50</v>
      </c>
      <c r="K26" s="19" t="s">
        <v>51</v>
      </c>
      <c r="L26" s="64"/>
      <c r="M26" s="17">
        <v>157</v>
      </c>
      <c r="N26" s="13">
        <v>20</v>
      </c>
      <c r="O26" s="13">
        <v>6</v>
      </c>
      <c r="P26" s="13">
        <v>11</v>
      </c>
      <c r="Q26" s="13">
        <v>14</v>
      </c>
      <c r="R26" s="13">
        <v>12</v>
      </c>
      <c r="S26" s="13">
        <v>12</v>
      </c>
      <c r="T26" s="13" t="s">
        <v>118</v>
      </c>
      <c r="U26" s="13">
        <v>10</v>
      </c>
      <c r="V26" s="13">
        <v>72</v>
      </c>
      <c r="W26" s="18" t="s">
        <v>118</v>
      </c>
      <c r="X26" s="14">
        <v>115</v>
      </c>
      <c r="Y26" s="14">
        <v>8</v>
      </c>
      <c r="Z26" s="14">
        <v>5</v>
      </c>
      <c r="AA26" s="14">
        <v>8</v>
      </c>
      <c r="AB26" s="14">
        <v>14</v>
      </c>
      <c r="AC26" s="14">
        <v>5</v>
      </c>
      <c r="AD26" s="14">
        <v>12</v>
      </c>
      <c r="AE26" s="16" t="s">
        <v>118</v>
      </c>
      <c r="AF26" s="16">
        <v>9</v>
      </c>
      <c r="AG26" s="16">
        <v>54</v>
      </c>
      <c r="AH26" s="16" t="s">
        <v>118</v>
      </c>
      <c r="AI26" s="64"/>
    </row>
    <row r="27" spans="1:35" s="4" customFormat="1" ht="12">
      <c r="A27" s="4" t="s">
        <v>56</v>
      </c>
      <c r="B27" s="4" t="s">
        <v>59</v>
      </c>
      <c r="C27" s="4" t="s">
        <v>57</v>
      </c>
      <c r="D27" s="4" t="s">
        <v>58</v>
      </c>
      <c r="F27" s="65">
        <v>19</v>
      </c>
      <c r="G27" s="22"/>
      <c r="H27" s="25"/>
      <c r="I27" s="25"/>
      <c r="J27" s="23" t="s">
        <v>52</v>
      </c>
      <c r="K27" s="19" t="s">
        <v>53</v>
      </c>
      <c r="L27" s="64"/>
      <c r="M27" s="17">
        <v>81</v>
      </c>
      <c r="N27" s="13">
        <v>1</v>
      </c>
      <c r="O27" s="13">
        <v>8</v>
      </c>
      <c r="P27" s="13">
        <v>37</v>
      </c>
      <c r="Q27" s="13" t="s">
        <v>118</v>
      </c>
      <c r="R27" s="13" t="s">
        <v>118</v>
      </c>
      <c r="S27" s="13">
        <v>34</v>
      </c>
      <c r="T27" s="13" t="s">
        <v>118</v>
      </c>
      <c r="U27" s="13" t="s">
        <v>118</v>
      </c>
      <c r="V27" s="13">
        <v>1</v>
      </c>
      <c r="W27" s="18" t="s">
        <v>118</v>
      </c>
      <c r="X27" s="14">
        <v>81</v>
      </c>
      <c r="Y27" s="14">
        <v>1</v>
      </c>
      <c r="Z27" s="14">
        <v>8</v>
      </c>
      <c r="AA27" s="14">
        <v>37</v>
      </c>
      <c r="AB27" s="14" t="s">
        <v>118</v>
      </c>
      <c r="AC27" s="14" t="s">
        <v>118</v>
      </c>
      <c r="AD27" s="14">
        <v>34</v>
      </c>
      <c r="AE27" s="16" t="s">
        <v>118</v>
      </c>
      <c r="AF27" s="16" t="s">
        <v>118</v>
      </c>
      <c r="AG27" s="16">
        <v>1</v>
      </c>
      <c r="AH27" s="16" t="s">
        <v>118</v>
      </c>
      <c r="AI27" s="64"/>
    </row>
    <row r="28" spans="1:35" s="4" customFormat="1" ht="12">
      <c r="A28" s="4" t="s">
        <v>56</v>
      </c>
      <c r="B28" s="4" t="s">
        <v>59</v>
      </c>
      <c r="C28" s="4" t="s">
        <v>57</v>
      </c>
      <c r="D28" s="4" t="s">
        <v>58</v>
      </c>
      <c r="F28" s="65">
        <v>20</v>
      </c>
      <c r="G28" s="22"/>
      <c r="H28" s="25"/>
      <c r="I28" s="25"/>
      <c r="J28" s="23" t="s">
        <v>54</v>
      </c>
      <c r="K28" s="19" t="s">
        <v>55</v>
      </c>
      <c r="L28" s="64"/>
      <c r="M28" s="17">
        <v>1</v>
      </c>
      <c r="N28" s="13" t="s">
        <v>118</v>
      </c>
      <c r="O28" s="13" t="s">
        <v>118</v>
      </c>
      <c r="P28" s="13" t="s">
        <v>118</v>
      </c>
      <c r="Q28" s="13" t="s">
        <v>118</v>
      </c>
      <c r="R28" s="13" t="s">
        <v>118</v>
      </c>
      <c r="S28" s="13" t="s">
        <v>118</v>
      </c>
      <c r="T28" s="13" t="s">
        <v>118</v>
      </c>
      <c r="U28" s="13" t="s">
        <v>118</v>
      </c>
      <c r="V28" s="13" t="s">
        <v>118</v>
      </c>
      <c r="W28" s="18">
        <v>1</v>
      </c>
      <c r="X28" s="14">
        <v>1</v>
      </c>
      <c r="Y28" s="14" t="s">
        <v>118</v>
      </c>
      <c r="Z28" s="14" t="s">
        <v>118</v>
      </c>
      <c r="AA28" s="14" t="s">
        <v>118</v>
      </c>
      <c r="AB28" s="14" t="s">
        <v>118</v>
      </c>
      <c r="AC28" s="14" t="s">
        <v>118</v>
      </c>
      <c r="AD28" s="14" t="s">
        <v>118</v>
      </c>
      <c r="AE28" s="16" t="s">
        <v>118</v>
      </c>
      <c r="AF28" s="16" t="s">
        <v>118</v>
      </c>
      <c r="AG28" s="16" t="s">
        <v>118</v>
      </c>
      <c r="AH28" s="16">
        <v>1</v>
      </c>
      <c r="AI28" s="64"/>
    </row>
    <row r="29" spans="6:35" s="47" customFormat="1" ht="7.5" customHeight="1">
      <c r="F29" s="70"/>
      <c r="G29" s="48"/>
      <c r="H29" s="71"/>
      <c r="I29" s="71"/>
      <c r="J29" s="72"/>
      <c r="K29" s="73"/>
      <c r="L29" s="74"/>
      <c r="M29" s="75"/>
      <c r="N29" s="76"/>
      <c r="O29" s="76"/>
      <c r="P29" s="76"/>
      <c r="Q29" s="76"/>
      <c r="R29" s="76"/>
      <c r="S29" s="76"/>
      <c r="T29" s="76"/>
      <c r="U29" s="76"/>
      <c r="V29" s="76"/>
      <c r="W29" s="77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/>
    </row>
    <row r="30" spans="6:35" s="47" customFormat="1" ht="7.5" customHeight="1">
      <c r="F30" s="70"/>
      <c r="G30" s="48"/>
      <c r="H30" s="48"/>
      <c r="I30" s="48"/>
      <c r="J30" s="80"/>
      <c r="K30" s="80"/>
      <c r="L30" s="81"/>
      <c r="M30" s="50"/>
      <c r="N30" s="49"/>
      <c r="O30" s="49"/>
      <c r="P30" s="49"/>
      <c r="Q30" s="49"/>
      <c r="R30" s="49"/>
      <c r="S30" s="49"/>
      <c r="T30" s="49"/>
      <c r="U30" s="49"/>
      <c r="V30" s="49"/>
      <c r="W30" s="82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79"/>
    </row>
    <row r="31" spans="6:35" s="47" customFormat="1" ht="12" customHeight="1">
      <c r="F31" s="70"/>
      <c r="G31" s="48"/>
      <c r="H31" s="22" t="s">
        <v>88</v>
      </c>
      <c r="I31" s="22"/>
      <c r="J31" s="64"/>
      <c r="K31" s="64"/>
      <c r="L31" s="64"/>
      <c r="M31" s="22"/>
      <c r="N31" s="83"/>
      <c r="O31" s="21"/>
      <c r="P31" s="79"/>
      <c r="Q31" s="79"/>
      <c r="R31" s="49"/>
      <c r="S31" s="49"/>
      <c r="T31" s="49"/>
      <c r="U31" s="49"/>
      <c r="V31" s="49"/>
      <c r="W31" s="82"/>
      <c r="X31" s="50"/>
      <c r="Y31" s="50"/>
      <c r="Z31" s="50"/>
      <c r="AA31" s="50"/>
      <c r="AB31" s="50"/>
      <c r="AC31" s="50"/>
      <c r="AD31" s="50"/>
      <c r="AE31" s="51"/>
      <c r="AF31" s="51"/>
      <c r="AG31" s="51"/>
      <c r="AH31" s="51"/>
      <c r="AI31" s="79"/>
    </row>
    <row r="32" spans="6:35" s="47" customFormat="1" ht="12">
      <c r="F32" s="70"/>
      <c r="G32" s="48"/>
      <c r="H32" s="21"/>
      <c r="I32" s="79"/>
      <c r="J32" s="84"/>
      <c r="K32" s="84"/>
      <c r="L32" s="79"/>
      <c r="M32" s="85"/>
      <c r="N32" s="50"/>
      <c r="O32" s="50"/>
      <c r="P32" s="50"/>
      <c r="Q32" s="50"/>
      <c r="R32" s="50"/>
      <c r="S32" s="50"/>
      <c r="T32" s="50"/>
      <c r="U32" s="50"/>
      <c r="V32" s="50"/>
      <c r="W32" s="49"/>
      <c r="X32" s="50"/>
      <c r="Y32" s="50"/>
      <c r="Z32" s="50"/>
      <c r="AA32" s="50"/>
      <c r="AB32" s="50"/>
      <c r="AC32" s="50"/>
      <c r="AD32" s="50"/>
      <c r="AE32" s="51"/>
      <c r="AF32" s="51"/>
      <c r="AG32" s="51"/>
      <c r="AH32" s="51"/>
      <c r="AI32" s="79"/>
    </row>
  </sheetData>
  <mergeCells count="9">
    <mergeCell ref="H9:L9"/>
    <mergeCell ref="J4:L6"/>
    <mergeCell ref="Z4:AC4"/>
    <mergeCell ref="AD4:AH4"/>
    <mergeCell ref="M4:R4"/>
    <mergeCell ref="S4:V4"/>
    <mergeCell ref="X4:Y4"/>
    <mergeCell ref="M5:M6"/>
    <mergeCell ref="X5:X6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8" r:id="rId1"/>
  <colBreaks count="2" manualBreakCount="2">
    <brk id="21" max="65535" man="1"/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E32"/>
  <sheetViews>
    <sheetView workbookViewId="0" topLeftCell="G1">
      <pane xSplit="6" ySplit="6" topLeftCell="M7" activePane="bottomRight" state="frozen"/>
      <selection pane="topLeft" activeCell="G3" sqref="G3"/>
      <selection pane="topRight" activeCell="M3" sqref="M3"/>
      <selection pane="bottomLeft" activeCell="G12" sqref="G12"/>
      <selection pane="bottomRight" activeCell="G1" sqref="G1"/>
    </sheetView>
  </sheetViews>
  <sheetFormatPr defaultColWidth="13.125" defaultRowHeight="14.25" customHeight="1"/>
  <cols>
    <col min="1" max="5" width="0" style="86" hidden="1" customWidth="1"/>
    <col min="6" max="6" width="2.125" style="86" hidden="1" customWidth="1"/>
    <col min="7" max="7" width="2.125" style="87" customWidth="1"/>
    <col min="8" max="9" width="1.4921875" style="86" customWidth="1"/>
    <col min="10" max="10" width="2.625" style="86" customWidth="1"/>
    <col min="11" max="11" width="41.125" style="86" customWidth="1"/>
    <col min="12" max="12" width="1.625" style="86" customWidth="1"/>
    <col min="13" max="13" width="12.875" style="86" customWidth="1"/>
    <col min="14" max="34" width="11.375" style="86" customWidth="1"/>
    <col min="35" max="35" width="1.4921875" style="86" customWidth="1"/>
    <col min="36" max="38" width="12.50390625" style="86" customWidth="1"/>
    <col min="39" max="16384" width="13.125" style="86" customWidth="1"/>
  </cols>
  <sheetData>
    <row r="1" ht="11.25"/>
    <row r="2" spans="6:56" s="4" customFormat="1" ht="18.75" customHeight="1">
      <c r="F2" s="24"/>
      <c r="G2" s="22"/>
      <c r="H2" s="26" t="s">
        <v>117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  <c r="AL2" s="6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6:56" s="4" customFormat="1" ht="11.25">
      <c r="F3" s="24"/>
      <c r="G3" s="22"/>
      <c r="I3" s="22"/>
      <c r="J3" s="22"/>
      <c r="K3" s="22"/>
      <c r="L3" s="22"/>
      <c r="M3" s="29"/>
      <c r="N3" s="30"/>
      <c r="O3" s="30"/>
      <c r="P3" s="30"/>
      <c r="Q3" s="30"/>
      <c r="R3" s="30"/>
      <c r="S3" s="30"/>
      <c r="T3" s="30"/>
      <c r="U3" s="30"/>
      <c r="V3" s="30"/>
      <c r="W3" s="31"/>
      <c r="X3" s="30"/>
      <c r="Y3" s="30"/>
      <c r="Z3" s="30"/>
      <c r="AA3" s="30"/>
      <c r="AB3" s="30"/>
      <c r="AC3" s="30"/>
      <c r="AD3" s="30"/>
      <c r="AE3" s="30"/>
      <c r="AF3" s="32"/>
      <c r="AG3" s="32"/>
      <c r="AH3" s="32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6:57" s="33" customFormat="1" ht="19.5" customHeight="1">
      <c r="F4" s="34"/>
      <c r="G4" s="25"/>
      <c r="H4" s="35"/>
      <c r="I4" s="36"/>
      <c r="J4" s="90" t="s">
        <v>94</v>
      </c>
      <c r="K4" s="90"/>
      <c r="L4" s="91"/>
      <c r="M4" s="98" t="s">
        <v>5</v>
      </c>
      <c r="N4" s="99"/>
      <c r="O4" s="99"/>
      <c r="P4" s="99"/>
      <c r="Q4" s="99"/>
      <c r="R4" s="99"/>
      <c r="S4" s="100"/>
      <c r="T4" s="100"/>
      <c r="U4" s="100"/>
      <c r="V4" s="100"/>
      <c r="W4" s="12"/>
      <c r="X4" s="101" t="s">
        <v>91</v>
      </c>
      <c r="Y4" s="97"/>
      <c r="Z4" s="94" t="s">
        <v>92</v>
      </c>
      <c r="AA4" s="95"/>
      <c r="AB4" s="95"/>
      <c r="AC4" s="95"/>
      <c r="AD4" s="96"/>
      <c r="AE4" s="97"/>
      <c r="AF4" s="97"/>
      <c r="AG4" s="97"/>
      <c r="AH4" s="9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6:57" s="33" customFormat="1" ht="12">
      <c r="F5" s="34"/>
      <c r="G5" s="25"/>
      <c r="H5" s="37"/>
      <c r="I5" s="25"/>
      <c r="J5" s="92"/>
      <c r="K5" s="92"/>
      <c r="L5" s="93"/>
      <c r="M5" s="102" t="s">
        <v>95</v>
      </c>
      <c r="N5" s="38" t="s">
        <v>6</v>
      </c>
      <c r="O5" s="38" t="s">
        <v>7</v>
      </c>
      <c r="P5" s="38" t="s">
        <v>8</v>
      </c>
      <c r="Q5" s="38" t="s">
        <v>9</v>
      </c>
      <c r="R5" s="38" t="s">
        <v>10</v>
      </c>
      <c r="S5" s="38" t="s">
        <v>11</v>
      </c>
      <c r="T5" s="38" t="s">
        <v>12</v>
      </c>
      <c r="U5" s="39" t="s">
        <v>13</v>
      </c>
      <c r="V5" s="40" t="s">
        <v>96</v>
      </c>
      <c r="W5" s="40" t="s">
        <v>97</v>
      </c>
      <c r="X5" s="104" t="s">
        <v>14</v>
      </c>
      <c r="Y5" s="38" t="s">
        <v>15</v>
      </c>
      <c r="Z5" s="38" t="s">
        <v>16</v>
      </c>
      <c r="AA5" s="38" t="s">
        <v>17</v>
      </c>
      <c r="AB5" s="38" t="s">
        <v>18</v>
      </c>
      <c r="AC5" s="38" t="s">
        <v>19</v>
      </c>
      <c r="AD5" s="38" t="s">
        <v>20</v>
      </c>
      <c r="AE5" s="38" t="s">
        <v>21</v>
      </c>
      <c r="AF5" s="38" t="s">
        <v>22</v>
      </c>
      <c r="AG5" s="38" t="s">
        <v>23</v>
      </c>
      <c r="AH5" s="41" t="s">
        <v>24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6:34" s="33" customFormat="1" ht="60.75" customHeight="1">
      <c r="F6" s="34"/>
      <c r="G6" s="25"/>
      <c r="H6" s="37"/>
      <c r="I6" s="37"/>
      <c r="J6" s="92"/>
      <c r="K6" s="92"/>
      <c r="L6" s="93"/>
      <c r="M6" s="103"/>
      <c r="N6" s="42" t="s">
        <v>25</v>
      </c>
      <c r="O6" s="42" t="s">
        <v>26</v>
      </c>
      <c r="P6" s="42" t="s">
        <v>27</v>
      </c>
      <c r="Q6" s="42" t="s">
        <v>28</v>
      </c>
      <c r="R6" s="42" t="s">
        <v>29</v>
      </c>
      <c r="S6" s="42" t="s">
        <v>30</v>
      </c>
      <c r="T6" s="43" t="s">
        <v>31</v>
      </c>
      <c r="U6" s="42" t="s">
        <v>32</v>
      </c>
      <c r="V6" s="44" t="s">
        <v>33</v>
      </c>
      <c r="W6" s="45" t="s">
        <v>34</v>
      </c>
      <c r="X6" s="105"/>
      <c r="Y6" s="42" t="s">
        <v>25</v>
      </c>
      <c r="Z6" s="42" t="s">
        <v>26</v>
      </c>
      <c r="AA6" s="42" t="s">
        <v>27</v>
      </c>
      <c r="AB6" s="42" t="s">
        <v>28</v>
      </c>
      <c r="AC6" s="42" t="s">
        <v>29</v>
      </c>
      <c r="AD6" s="42" t="s">
        <v>30</v>
      </c>
      <c r="AE6" s="43" t="s">
        <v>31</v>
      </c>
      <c r="AF6" s="43" t="s">
        <v>32</v>
      </c>
      <c r="AG6" s="44" t="s">
        <v>33</v>
      </c>
      <c r="AH6" s="46" t="s">
        <v>34</v>
      </c>
    </row>
    <row r="7" spans="6:56" s="52" customFormat="1" ht="17.25">
      <c r="F7" s="53"/>
      <c r="G7" s="8"/>
      <c r="H7" s="27" t="s">
        <v>116</v>
      </c>
      <c r="I7" s="9"/>
      <c r="J7" s="10"/>
      <c r="K7" s="10"/>
      <c r="L7" s="10"/>
      <c r="M7" s="11"/>
      <c r="N7" s="54"/>
      <c r="O7" s="54"/>
      <c r="P7" s="54"/>
      <c r="Q7" s="54"/>
      <c r="R7" s="54"/>
      <c r="S7" s="54"/>
      <c r="T7" s="54"/>
      <c r="U7" s="54"/>
      <c r="V7" s="54"/>
      <c r="W7" s="55"/>
      <c r="X7" s="56"/>
      <c r="Y7" s="56"/>
      <c r="Z7" s="56"/>
      <c r="AA7" s="56"/>
      <c r="AB7" s="54"/>
      <c r="AC7" s="54"/>
      <c r="AD7" s="54"/>
      <c r="AE7" s="54"/>
      <c r="AF7" s="54"/>
      <c r="AG7" s="54"/>
      <c r="AH7" s="54"/>
      <c r="AI7" s="8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</row>
    <row r="8" spans="6:35" s="4" customFormat="1" ht="14.25">
      <c r="F8" s="58"/>
      <c r="G8" s="22"/>
      <c r="H8" s="28" t="s">
        <v>114</v>
      </c>
      <c r="I8" s="25"/>
      <c r="J8" s="25"/>
      <c r="K8" s="25"/>
      <c r="L8" s="25"/>
      <c r="M8" s="59"/>
      <c r="N8" s="60"/>
      <c r="O8" s="61"/>
      <c r="P8" s="62"/>
      <c r="Q8" s="62"/>
      <c r="R8" s="62"/>
      <c r="S8" s="62"/>
      <c r="T8" s="61"/>
      <c r="U8" s="61"/>
      <c r="V8" s="61"/>
      <c r="W8" s="61"/>
      <c r="X8" s="63"/>
      <c r="Y8" s="63"/>
      <c r="Z8" s="63"/>
      <c r="AA8" s="63"/>
      <c r="AB8" s="15"/>
      <c r="AC8" s="63"/>
      <c r="AD8" s="63"/>
      <c r="AE8" s="62"/>
      <c r="AF8" s="62"/>
      <c r="AG8" s="62"/>
      <c r="AH8" s="62"/>
      <c r="AI8" s="64"/>
    </row>
    <row r="9" spans="1:35" s="4" customFormat="1" ht="12">
      <c r="A9" s="4" t="s">
        <v>56</v>
      </c>
      <c r="B9" s="4" t="s">
        <v>59</v>
      </c>
      <c r="C9" s="4" t="s">
        <v>57</v>
      </c>
      <c r="D9" s="4" t="s">
        <v>58</v>
      </c>
      <c r="F9" s="65">
        <v>1</v>
      </c>
      <c r="G9" s="22"/>
      <c r="H9" s="88" t="s">
        <v>110</v>
      </c>
      <c r="I9" s="88"/>
      <c r="J9" s="88"/>
      <c r="K9" s="88"/>
      <c r="L9" s="89"/>
      <c r="M9" s="66">
        <f>SUM('姫路市:安富町'!M9)</f>
        <v>144677</v>
      </c>
      <c r="N9" s="63">
        <f>SUM('姫路市:安富町'!N9)</f>
        <v>15557</v>
      </c>
      <c r="O9" s="63">
        <f>SUM('姫路市:安富町'!O9)</f>
        <v>4894</v>
      </c>
      <c r="P9" s="63">
        <f>SUM('姫路市:安富町'!P9)</f>
        <v>14856</v>
      </c>
      <c r="Q9" s="63">
        <f>SUM('姫路市:安富町'!Q9)</f>
        <v>22381</v>
      </c>
      <c r="R9" s="63">
        <f>SUM('姫路市:安富町'!R9)</f>
        <v>7269</v>
      </c>
      <c r="S9" s="63">
        <f>SUM('姫路市:安富町'!S9)</f>
        <v>3861</v>
      </c>
      <c r="T9" s="63">
        <f>SUM('姫路市:安富町'!T9)</f>
        <v>2631</v>
      </c>
      <c r="U9" s="63">
        <f>SUM('姫路市:安富町'!U9)</f>
        <v>8200</v>
      </c>
      <c r="V9" s="63">
        <f>SUM('姫路市:安富町'!V9)</f>
        <v>61675</v>
      </c>
      <c r="W9" s="63">
        <f>SUM('姫路市:安富町'!W9)</f>
        <v>3353</v>
      </c>
      <c r="X9" s="63">
        <f>SUM('姫路市:安富町'!X9)</f>
        <v>121819</v>
      </c>
      <c r="Y9" s="63">
        <f>SUM('姫路市:安富町'!Y9)</f>
        <v>12636</v>
      </c>
      <c r="Z9" s="63">
        <f>SUM('姫路市:安富町'!Z9)</f>
        <v>4404</v>
      </c>
      <c r="AA9" s="63">
        <f>SUM('姫路市:安富町'!AA9)</f>
        <v>14645</v>
      </c>
      <c r="AB9" s="63">
        <f>SUM('姫路市:安富町'!AB9)</f>
        <v>17969</v>
      </c>
      <c r="AC9" s="63">
        <f>SUM('姫路市:安富町'!AC9)</f>
        <v>5088</v>
      </c>
      <c r="AD9" s="63">
        <f>SUM('姫路市:安富町'!AD9)</f>
        <v>3848</v>
      </c>
      <c r="AE9" s="63">
        <f>SUM('姫路市:安富町'!AE9)</f>
        <v>586</v>
      </c>
      <c r="AF9" s="63">
        <f>SUM('姫路市:安富町'!AF9)</f>
        <v>7799</v>
      </c>
      <c r="AG9" s="63">
        <f>SUM('姫路市:安富町'!AG9)</f>
        <v>51957</v>
      </c>
      <c r="AH9" s="63">
        <f>SUM('姫路市:安富町'!AH9)</f>
        <v>2887</v>
      </c>
      <c r="AI9" s="64"/>
    </row>
    <row r="10" spans="1:35" s="4" customFormat="1" ht="12">
      <c r="A10" s="4" t="s">
        <v>56</v>
      </c>
      <c r="B10" s="4" t="s">
        <v>59</v>
      </c>
      <c r="C10" s="4" t="s">
        <v>57</v>
      </c>
      <c r="D10" s="4" t="s">
        <v>58</v>
      </c>
      <c r="F10" s="65">
        <v>2</v>
      </c>
      <c r="G10" s="22"/>
      <c r="H10" s="68"/>
      <c r="I10" s="25"/>
      <c r="J10" s="23" t="s">
        <v>78</v>
      </c>
      <c r="K10" s="19" t="s">
        <v>79</v>
      </c>
      <c r="L10" s="64"/>
      <c r="M10" s="66">
        <f>SUM('姫路市:安富町'!M10)</f>
        <v>1728</v>
      </c>
      <c r="N10" s="63">
        <f>SUM('姫路市:安富町'!N10)</f>
        <v>10</v>
      </c>
      <c r="O10" s="63">
        <f>SUM('姫路市:安富町'!O10)</f>
        <v>12</v>
      </c>
      <c r="P10" s="63">
        <f>SUM('姫路市:安富町'!P10)</f>
        <v>15</v>
      </c>
      <c r="Q10" s="63">
        <f>SUM('姫路市:安富町'!Q10)</f>
        <v>16</v>
      </c>
      <c r="R10" s="63">
        <f>SUM('姫路市:安富町'!R10)</f>
        <v>3</v>
      </c>
      <c r="S10" s="13" t="s">
        <v>118</v>
      </c>
      <c r="T10" s="63">
        <f>SUM('姫路市:安富町'!T10)</f>
        <v>1610</v>
      </c>
      <c r="U10" s="63">
        <f>SUM('姫路市:安富町'!U10)</f>
        <v>2</v>
      </c>
      <c r="V10" s="63">
        <f>SUM('姫路市:安富町'!V10)</f>
        <v>60</v>
      </c>
      <c r="W10" s="13" t="s">
        <v>118</v>
      </c>
      <c r="X10" s="63">
        <f>SUM('姫路市:安富町'!X10)</f>
        <v>344</v>
      </c>
      <c r="Y10" s="63">
        <f>SUM('姫路市:安富町'!Y10)</f>
        <v>8</v>
      </c>
      <c r="Z10" s="63">
        <f>SUM('姫路市:安富町'!Z10)</f>
        <v>12</v>
      </c>
      <c r="AA10" s="63">
        <f>SUM('姫路市:安富町'!AA10)</f>
        <v>15</v>
      </c>
      <c r="AB10" s="63">
        <f>SUM('姫路市:安富町'!AB10)</f>
        <v>13</v>
      </c>
      <c r="AC10" s="63">
        <f>SUM('姫路市:安富町'!AC10)</f>
        <v>2</v>
      </c>
      <c r="AD10" s="13" t="s">
        <v>118</v>
      </c>
      <c r="AE10" s="63">
        <f>SUM('姫路市:安富町'!AE10)</f>
        <v>242</v>
      </c>
      <c r="AF10" s="63">
        <f>SUM('姫路市:安富町'!AF10)</f>
        <v>2</v>
      </c>
      <c r="AG10" s="63">
        <f>SUM('姫路市:安富町'!AG10)</f>
        <v>50</v>
      </c>
      <c r="AH10" s="13" t="s">
        <v>118</v>
      </c>
      <c r="AI10" s="64"/>
    </row>
    <row r="11" spans="1:35" s="4" customFormat="1" ht="12">
      <c r="A11" s="4" t="s">
        <v>56</v>
      </c>
      <c r="B11" s="4" t="s">
        <v>59</v>
      </c>
      <c r="C11" s="4" t="s">
        <v>57</v>
      </c>
      <c r="D11" s="4" t="s">
        <v>58</v>
      </c>
      <c r="F11" s="65">
        <v>3</v>
      </c>
      <c r="G11" s="22"/>
      <c r="H11" s="68"/>
      <c r="I11" s="25"/>
      <c r="J11" s="23" t="s">
        <v>80</v>
      </c>
      <c r="K11" s="19" t="s">
        <v>0</v>
      </c>
      <c r="L11" s="64"/>
      <c r="M11" s="66">
        <f>SUM('姫路市:安富町'!M11)</f>
        <v>30</v>
      </c>
      <c r="N11" s="13" t="s">
        <v>118</v>
      </c>
      <c r="O11" s="13" t="s">
        <v>118</v>
      </c>
      <c r="P11" s="63">
        <f>SUM('姫路市:安富町'!P11)</f>
        <v>4</v>
      </c>
      <c r="Q11" s="13" t="s">
        <v>118</v>
      </c>
      <c r="R11" s="13" t="s">
        <v>118</v>
      </c>
      <c r="S11" s="13" t="s">
        <v>118</v>
      </c>
      <c r="T11" s="63">
        <f>SUM('姫路市:安富町'!T11)</f>
        <v>26</v>
      </c>
      <c r="U11" s="13" t="s">
        <v>118</v>
      </c>
      <c r="V11" s="13" t="s">
        <v>118</v>
      </c>
      <c r="W11" s="13" t="s">
        <v>118</v>
      </c>
      <c r="X11" s="63">
        <f>SUM('姫路市:安富町'!X11)</f>
        <v>13</v>
      </c>
      <c r="Y11" s="13" t="s">
        <v>118</v>
      </c>
      <c r="Z11" s="13" t="s">
        <v>118</v>
      </c>
      <c r="AA11" s="63">
        <f>SUM('姫路市:安富町'!AA11)</f>
        <v>4</v>
      </c>
      <c r="AB11" s="13" t="s">
        <v>118</v>
      </c>
      <c r="AC11" s="13" t="s">
        <v>118</v>
      </c>
      <c r="AD11" s="13" t="s">
        <v>118</v>
      </c>
      <c r="AE11" s="63">
        <f>SUM('姫路市:安富町'!AE11)</f>
        <v>9</v>
      </c>
      <c r="AF11" s="13" t="s">
        <v>118</v>
      </c>
      <c r="AG11" s="13" t="s">
        <v>118</v>
      </c>
      <c r="AH11" s="13" t="s">
        <v>118</v>
      </c>
      <c r="AI11" s="64"/>
    </row>
    <row r="12" spans="1:35" s="4" customFormat="1" ht="12">
      <c r="A12" s="4" t="s">
        <v>56</v>
      </c>
      <c r="B12" s="4" t="s">
        <v>59</v>
      </c>
      <c r="C12" s="4" t="s">
        <v>57</v>
      </c>
      <c r="D12" s="4" t="s">
        <v>58</v>
      </c>
      <c r="F12" s="65">
        <v>4</v>
      </c>
      <c r="G12" s="22"/>
      <c r="H12" s="68"/>
      <c r="I12" s="25"/>
      <c r="J12" s="23" t="s">
        <v>81</v>
      </c>
      <c r="K12" s="19" t="s">
        <v>1</v>
      </c>
      <c r="L12" s="64"/>
      <c r="M12" s="66">
        <f>SUM('姫路市:安富町'!M12)</f>
        <v>730</v>
      </c>
      <c r="N12" s="13" t="s">
        <v>118</v>
      </c>
      <c r="O12" s="63">
        <f>SUM('姫路市:安富町'!O12)</f>
        <v>17</v>
      </c>
      <c r="P12" s="13" t="s">
        <v>118</v>
      </c>
      <c r="Q12" s="63">
        <f>SUM('姫路市:安富町'!Q12)</f>
        <v>4</v>
      </c>
      <c r="R12" s="63">
        <f>SUM('姫路市:安富町'!R12)</f>
        <v>2</v>
      </c>
      <c r="S12" s="13" t="s">
        <v>118</v>
      </c>
      <c r="T12" s="63">
        <f>SUM('姫路市:安富町'!T12)</f>
        <v>694</v>
      </c>
      <c r="U12" s="63">
        <f>SUM('姫路市:安富町'!U12)</f>
        <v>9</v>
      </c>
      <c r="V12" s="63">
        <f>SUM('姫路市:安富町'!V12)</f>
        <v>4</v>
      </c>
      <c r="W12" s="13" t="s">
        <v>118</v>
      </c>
      <c r="X12" s="63">
        <f>SUM('姫路市:安富町'!X12)</f>
        <v>118</v>
      </c>
      <c r="Y12" s="13" t="s">
        <v>118</v>
      </c>
      <c r="Z12" s="63">
        <f>SUM('姫路市:安富町'!Z12)</f>
        <v>2</v>
      </c>
      <c r="AA12" s="13" t="s">
        <v>118</v>
      </c>
      <c r="AB12" s="63">
        <f>SUM('姫路市:安富町'!AB12)</f>
        <v>3</v>
      </c>
      <c r="AC12" s="13" t="s">
        <v>118</v>
      </c>
      <c r="AD12" s="13" t="s">
        <v>118</v>
      </c>
      <c r="AE12" s="63">
        <f>SUM('姫路市:安富町'!AE12)</f>
        <v>105</v>
      </c>
      <c r="AF12" s="63">
        <f>SUM('姫路市:安富町'!AF12)</f>
        <v>4</v>
      </c>
      <c r="AG12" s="63">
        <f>SUM('姫路市:安富町'!AG12)</f>
        <v>4</v>
      </c>
      <c r="AH12" s="13" t="s">
        <v>118</v>
      </c>
      <c r="AI12" s="64"/>
    </row>
    <row r="13" spans="1:35" s="4" customFormat="1" ht="12">
      <c r="A13" s="4" t="s">
        <v>56</v>
      </c>
      <c r="B13" s="4" t="s">
        <v>59</v>
      </c>
      <c r="C13" s="4" t="s">
        <v>57</v>
      </c>
      <c r="D13" s="4" t="s">
        <v>58</v>
      </c>
      <c r="F13" s="65">
        <v>5</v>
      </c>
      <c r="G13" s="22"/>
      <c r="H13" s="68"/>
      <c r="I13" s="25"/>
      <c r="J13" s="23" t="s">
        <v>82</v>
      </c>
      <c r="K13" s="19" t="s">
        <v>2</v>
      </c>
      <c r="L13" s="64"/>
      <c r="M13" s="66">
        <f>SUM('姫路市:安富町'!M13)</f>
        <v>141</v>
      </c>
      <c r="N13" s="13" t="s">
        <v>118</v>
      </c>
      <c r="O13" s="63">
        <f>SUM('姫路市:安富町'!O13)</f>
        <v>17</v>
      </c>
      <c r="P13" s="63">
        <f>SUM('姫路市:安富町'!P13)</f>
        <v>4</v>
      </c>
      <c r="Q13" s="63">
        <f>SUM('姫路市:安富町'!Q13)</f>
        <v>4</v>
      </c>
      <c r="R13" s="13" t="s">
        <v>118</v>
      </c>
      <c r="S13" s="13" t="s">
        <v>118</v>
      </c>
      <c r="T13" s="13" t="s">
        <v>118</v>
      </c>
      <c r="U13" s="63">
        <f>SUM('姫路市:安富町'!U13)</f>
        <v>27</v>
      </c>
      <c r="V13" s="63">
        <f>SUM('姫路市:安富町'!V13)</f>
        <v>89</v>
      </c>
      <c r="W13" s="13" t="s">
        <v>118</v>
      </c>
      <c r="X13" s="63">
        <f>SUM('姫路市:安富町'!X13)</f>
        <v>135</v>
      </c>
      <c r="Y13" s="13" t="s">
        <v>118</v>
      </c>
      <c r="Z13" s="63">
        <f>SUM('姫路市:安富町'!Z13)</f>
        <v>17</v>
      </c>
      <c r="AA13" s="63">
        <f>SUM('姫路市:安富町'!AA13)</f>
        <v>4</v>
      </c>
      <c r="AB13" s="63">
        <f>SUM('姫路市:安富町'!AB13)</f>
        <v>4</v>
      </c>
      <c r="AC13" s="13" t="s">
        <v>118</v>
      </c>
      <c r="AD13" s="13" t="s">
        <v>118</v>
      </c>
      <c r="AE13" s="13" t="s">
        <v>118</v>
      </c>
      <c r="AF13" s="63">
        <f>SUM('姫路市:安富町'!AF13)</f>
        <v>25</v>
      </c>
      <c r="AG13" s="63">
        <f>SUM('姫路市:安富町'!AG13)</f>
        <v>85</v>
      </c>
      <c r="AH13" s="13" t="s">
        <v>118</v>
      </c>
      <c r="AI13" s="64"/>
    </row>
    <row r="14" spans="1:35" s="4" customFormat="1" ht="12">
      <c r="A14" s="4" t="s">
        <v>56</v>
      </c>
      <c r="B14" s="4" t="s">
        <v>59</v>
      </c>
      <c r="C14" s="4" t="s">
        <v>57</v>
      </c>
      <c r="D14" s="4" t="s">
        <v>58</v>
      </c>
      <c r="F14" s="65">
        <v>6</v>
      </c>
      <c r="G14" s="22"/>
      <c r="H14" s="68"/>
      <c r="I14" s="25"/>
      <c r="J14" s="23" t="s">
        <v>83</v>
      </c>
      <c r="K14" s="19" t="s">
        <v>3</v>
      </c>
      <c r="L14" s="64"/>
      <c r="M14" s="66">
        <f>SUM('姫路市:安富町'!M14)</f>
        <v>21462</v>
      </c>
      <c r="N14" s="63">
        <f>SUM('姫路市:安富町'!N14)</f>
        <v>1094</v>
      </c>
      <c r="O14" s="63">
        <f>SUM('姫路市:安富町'!O14)</f>
        <v>858</v>
      </c>
      <c r="P14" s="63">
        <f>SUM('姫路市:安富町'!P14)</f>
        <v>771</v>
      </c>
      <c r="Q14" s="63">
        <f>SUM('姫路市:安富町'!Q14)</f>
        <v>1516</v>
      </c>
      <c r="R14" s="63">
        <f>SUM('姫路市:安富町'!R14)</f>
        <v>29</v>
      </c>
      <c r="S14" s="63">
        <f>SUM('姫路市:安富町'!S14)</f>
        <v>13</v>
      </c>
      <c r="T14" s="63">
        <f>SUM('姫路市:安富町'!T14)</f>
        <v>136</v>
      </c>
      <c r="U14" s="63">
        <f>SUM('姫路市:安富町'!U14)</f>
        <v>232</v>
      </c>
      <c r="V14" s="63">
        <f>SUM('姫路市:安富町'!V14)</f>
        <v>16812</v>
      </c>
      <c r="W14" s="63">
        <f>SUM('姫路市:安富町'!W14)</f>
        <v>1</v>
      </c>
      <c r="X14" s="63">
        <f>SUM('姫路市:安富町'!X14)</f>
        <v>15515</v>
      </c>
      <c r="Y14" s="63">
        <f>SUM('姫路市:安富町'!Y14)</f>
        <v>1006</v>
      </c>
      <c r="Z14" s="63">
        <f>SUM('姫路市:安富町'!Z14)</f>
        <v>713</v>
      </c>
      <c r="AA14" s="63">
        <f>SUM('姫路市:安富町'!AA14)</f>
        <v>750</v>
      </c>
      <c r="AB14" s="63">
        <f>SUM('姫路市:安富町'!AB14)</f>
        <v>1397</v>
      </c>
      <c r="AC14" s="63">
        <f>SUM('姫路市:安富町'!AC14)</f>
        <v>28</v>
      </c>
      <c r="AD14" s="63">
        <f>SUM('姫路市:安富町'!AD14)</f>
        <v>13</v>
      </c>
      <c r="AE14" s="63">
        <f>SUM('姫路市:安富町'!AE14)</f>
        <v>91</v>
      </c>
      <c r="AF14" s="63">
        <f>SUM('姫路市:安富町'!AF14)</f>
        <v>222</v>
      </c>
      <c r="AG14" s="63">
        <f>SUM('姫路市:安富町'!AG14)</f>
        <v>11294</v>
      </c>
      <c r="AH14" s="63">
        <f>SUM('姫路市:安富町'!AH14)</f>
        <v>1</v>
      </c>
      <c r="AI14" s="64"/>
    </row>
    <row r="15" spans="1:35" s="4" customFormat="1" ht="12">
      <c r="A15" s="4" t="s">
        <v>56</v>
      </c>
      <c r="B15" s="4" t="s">
        <v>59</v>
      </c>
      <c r="C15" s="4" t="s">
        <v>57</v>
      </c>
      <c r="D15" s="4" t="s">
        <v>58</v>
      </c>
      <c r="F15" s="65">
        <v>7</v>
      </c>
      <c r="G15" s="22"/>
      <c r="H15" s="68"/>
      <c r="I15" s="25"/>
      <c r="J15" s="23" t="s">
        <v>84</v>
      </c>
      <c r="K15" s="19" t="s">
        <v>4</v>
      </c>
      <c r="L15" s="64"/>
      <c r="M15" s="66">
        <f>SUM('姫路市:安富町'!M15)</f>
        <v>38424</v>
      </c>
      <c r="N15" s="63">
        <f>SUM('姫路市:安富町'!N15)</f>
        <v>2870</v>
      </c>
      <c r="O15" s="63">
        <f>SUM('姫路市:安富町'!O15)</f>
        <v>1259</v>
      </c>
      <c r="P15" s="63">
        <f>SUM('姫路市:安富町'!P15)</f>
        <v>3490</v>
      </c>
      <c r="Q15" s="63">
        <f>SUM('姫路市:安富町'!Q15)</f>
        <v>2099</v>
      </c>
      <c r="R15" s="63">
        <f>SUM('姫路市:安富町'!R15)</f>
        <v>15</v>
      </c>
      <c r="S15" s="63">
        <f>SUM('姫路市:安富町'!S15)</f>
        <v>81</v>
      </c>
      <c r="T15" s="63">
        <f>SUM('姫路市:安富町'!T15)</f>
        <v>17</v>
      </c>
      <c r="U15" s="63">
        <f>SUM('姫路市:安富町'!U15)</f>
        <v>341</v>
      </c>
      <c r="V15" s="63">
        <f>SUM('姫路市:安富町'!V15)</f>
        <v>28244</v>
      </c>
      <c r="W15" s="63">
        <f>SUM('姫路市:安富町'!W15)</f>
        <v>8</v>
      </c>
      <c r="X15" s="63">
        <f>SUM('姫路市:安富町'!X15)</f>
        <v>36291</v>
      </c>
      <c r="Y15" s="63">
        <f>SUM('姫路市:安富町'!Y15)</f>
        <v>2852</v>
      </c>
      <c r="Z15" s="63">
        <f>SUM('姫路市:安富町'!Z15)</f>
        <v>1152</v>
      </c>
      <c r="AA15" s="63">
        <f>SUM('姫路市:安富町'!AA15)</f>
        <v>3473</v>
      </c>
      <c r="AB15" s="63">
        <f>SUM('姫路市:安富町'!AB15)</f>
        <v>2021</v>
      </c>
      <c r="AC15" s="63">
        <f>SUM('姫路市:安富町'!AC15)</f>
        <v>13</v>
      </c>
      <c r="AD15" s="63">
        <f>SUM('姫路市:安富町'!AD15)</f>
        <v>81</v>
      </c>
      <c r="AE15" s="63">
        <f>SUM('姫路市:安富町'!AE15)</f>
        <v>14</v>
      </c>
      <c r="AF15" s="63">
        <f>SUM('姫路市:安富町'!AF15)</f>
        <v>338</v>
      </c>
      <c r="AG15" s="63">
        <f>SUM('姫路市:安富町'!AG15)</f>
        <v>26340</v>
      </c>
      <c r="AH15" s="63">
        <f>SUM('姫路市:安富町'!AH15)</f>
        <v>7</v>
      </c>
      <c r="AI15" s="64"/>
    </row>
    <row r="16" spans="1:35" s="4" customFormat="1" ht="12" customHeight="1">
      <c r="A16" s="4" t="s">
        <v>56</v>
      </c>
      <c r="B16" s="4" t="s">
        <v>59</v>
      </c>
      <c r="C16" s="4" t="s">
        <v>57</v>
      </c>
      <c r="D16" s="4" t="s">
        <v>58</v>
      </c>
      <c r="F16" s="65">
        <v>8</v>
      </c>
      <c r="G16" s="22"/>
      <c r="H16" s="68"/>
      <c r="I16" s="25"/>
      <c r="J16" s="23" t="s">
        <v>85</v>
      </c>
      <c r="K16" s="19" t="s">
        <v>86</v>
      </c>
      <c r="L16" s="64"/>
      <c r="M16" s="66">
        <f>SUM('姫路市:安富町'!M16)</f>
        <v>1540</v>
      </c>
      <c r="N16" s="63">
        <f>SUM('姫路市:安富町'!N16)</f>
        <v>129</v>
      </c>
      <c r="O16" s="63">
        <f>SUM('姫路市:安富町'!O16)</f>
        <v>19</v>
      </c>
      <c r="P16" s="63">
        <f>SUM('姫路市:安富町'!P16)</f>
        <v>419</v>
      </c>
      <c r="Q16" s="63">
        <f>SUM('姫路市:安富町'!Q16)</f>
        <v>160</v>
      </c>
      <c r="R16" s="63">
        <f>SUM('姫路市:安富町'!R16)</f>
        <v>1</v>
      </c>
      <c r="S16" s="63">
        <f>SUM('姫路市:安富町'!S16)</f>
        <v>7</v>
      </c>
      <c r="T16" s="13" t="s">
        <v>118</v>
      </c>
      <c r="U16" s="63">
        <f>SUM('姫路市:安富町'!U16)</f>
        <v>2</v>
      </c>
      <c r="V16" s="63">
        <f>SUM('姫路市:安富町'!V16)</f>
        <v>803</v>
      </c>
      <c r="W16" s="13" t="s">
        <v>118</v>
      </c>
      <c r="X16" s="63">
        <f>SUM('姫路市:安富町'!X16)</f>
        <v>1540</v>
      </c>
      <c r="Y16" s="63">
        <f>SUM('姫路市:安富町'!Y16)</f>
        <v>129</v>
      </c>
      <c r="Z16" s="63">
        <f>SUM('姫路市:安富町'!Z16)</f>
        <v>19</v>
      </c>
      <c r="AA16" s="63">
        <f>SUM('姫路市:安富町'!AA16)</f>
        <v>419</v>
      </c>
      <c r="AB16" s="63">
        <f>SUM('姫路市:安富町'!AB16)</f>
        <v>160</v>
      </c>
      <c r="AC16" s="63">
        <f>SUM('姫路市:安富町'!AC16)</f>
        <v>1</v>
      </c>
      <c r="AD16" s="63">
        <f>SUM('姫路市:安富町'!AD16)</f>
        <v>7</v>
      </c>
      <c r="AE16" s="13" t="s">
        <v>118</v>
      </c>
      <c r="AF16" s="63">
        <f>SUM('姫路市:安富町'!AF16)</f>
        <v>2</v>
      </c>
      <c r="AG16" s="63">
        <f>SUM('姫路市:安富町'!AG16)</f>
        <v>803</v>
      </c>
      <c r="AH16" s="13" t="s">
        <v>118</v>
      </c>
      <c r="AI16" s="64"/>
    </row>
    <row r="17" spans="1:35" s="4" customFormat="1" ht="12">
      <c r="A17" s="4" t="s">
        <v>56</v>
      </c>
      <c r="B17" s="4" t="s">
        <v>59</v>
      </c>
      <c r="C17" s="4" t="s">
        <v>57</v>
      </c>
      <c r="D17" s="4" t="s">
        <v>58</v>
      </c>
      <c r="F17" s="65">
        <v>9</v>
      </c>
      <c r="G17" s="22"/>
      <c r="H17" s="68"/>
      <c r="I17" s="25"/>
      <c r="J17" s="23" t="s">
        <v>87</v>
      </c>
      <c r="K17" s="19" t="s">
        <v>35</v>
      </c>
      <c r="L17" s="20"/>
      <c r="M17" s="66">
        <f>SUM('姫路市:安富町'!M17)</f>
        <v>2341</v>
      </c>
      <c r="N17" s="63">
        <f>SUM('姫路市:安富町'!N17)</f>
        <v>1161</v>
      </c>
      <c r="O17" s="63">
        <f>SUM('姫路市:安富町'!O17)</f>
        <v>69</v>
      </c>
      <c r="P17" s="63">
        <f>SUM('姫路市:安富町'!P17)</f>
        <v>492</v>
      </c>
      <c r="Q17" s="63">
        <f>SUM('姫路市:安富町'!Q17)</f>
        <v>335</v>
      </c>
      <c r="R17" s="63">
        <f>SUM('姫路市:安富町'!R17)</f>
        <v>2</v>
      </c>
      <c r="S17" s="63">
        <f>SUM('姫路市:安富町'!S17)</f>
        <v>4</v>
      </c>
      <c r="T17" s="13" t="s">
        <v>118</v>
      </c>
      <c r="U17" s="63">
        <f>SUM('姫路市:安富町'!U17)</f>
        <v>135</v>
      </c>
      <c r="V17" s="63">
        <f>SUM('姫路市:安富町'!V17)</f>
        <v>141</v>
      </c>
      <c r="W17" s="63">
        <f>SUM('姫路市:安富町'!W17)</f>
        <v>2</v>
      </c>
      <c r="X17" s="63">
        <f>SUM('姫路市:安富町'!X17)</f>
        <v>2214</v>
      </c>
      <c r="Y17" s="63">
        <f>SUM('姫路市:安富町'!Y17)</f>
        <v>1064</v>
      </c>
      <c r="Z17" s="63">
        <f>SUM('姫路市:安富町'!Z17)</f>
        <v>63</v>
      </c>
      <c r="AA17" s="63">
        <f>SUM('姫路市:安富町'!AA17)</f>
        <v>487</v>
      </c>
      <c r="AB17" s="63">
        <f>SUM('姫路市:安富町'!AB17)</f>
        <v>327</v>
      </c>
      <c r="AC17" s="63">
        <f>SUM('姫路市:安富町'!AC17)</f>
        <v>2</v>
      </c>
      <c r="AD17" s="63">
        <f>SUM('姫路市:安富町'!AD17)</f>
        <v>4</v>
      </c>
      <c r="AE17" s="13" t="s">
        <v>118</v>
      </c>
      <c r="AF17" s="63">
        <f>SUM('姫路市:安富町'!AF17)</f>
        <v>134</v>
      </c>
      <c r="AG17" s="63">
        <f>SUM('姫路市:安富町'!AG17)</f>
        <v>131</v>
      </c>
      <c r="AH17" s="63">
        <f>SUM('姫路市:安富町'!AH17)</f>
        <v>2</v>
      </c>
      <c r="AI17" s="64"/>
    </row>
    <row r="18" spans="1:35" s="4" customFormat="1" ht="12">
      <c r="A18" s="4" t="s">
        <v>56</v>
      </c>
      <c r="B18" s="4" t="s">
        <v>59</v>
      </c>
      <c r="C18" s="4" t="s">
        <v>57</v>
      </c>
      <c r="D18" s="4" t="s">
        <v>58</v>
      </c>
      <c r="F18" s="65">
        <v>10</v>
      </c>
      <c r="G18" s="22"/>
      <c r="H18" s="68"/>
      <c r="I18" s="25"/>
      <c r="J18" s="23" t="s">
        <v>36</v>
      </c>
      <c r="K18" s="19" t="s">
        <v>37</v>
      </c>
      <c r="L18" s="64"/>
      <c r="M18" s="66">
        <f>SUM('姫路市:安富町'!M18)</f>
        <v>10879</v>
      </c>
      <c r="N18" s="63">
        <f>SUM('姫路市:安富町'!N18)</f>
        <v>83</v>
      </c>
      <c r="O18" s="63">
        <f>SUM('姫路市:安富町'!O18)</f>
        <v>328</v>
      </c>
      <c r="P18" s="63">
        <f>SUM('姫路市:安富町'!P18)</f>
        <v>1429</v>
      </c>
      <c r="Q18" s="63">
        <f>SUM('姫路市:安富町'!Q18)</f>
        <v>278</v>
      </c>
      <c r="R18" s="63">
        <f>SUM('姫路市:安富町'!R18)</f>
        <v>23</v>
      </c>
      <c r="S18" s="63">
        <f>SUM('姫路市:安富町'!S18)</f>
        <v>67</v>
      </c>
      <c r="T18" s="13" t="s">
        <v>118</v>
      </c>
      <c r="U18" s="63">
        <f>SUM('姫路市:安富町'!U18)</f>
        <v>6146</v>
      </c>
      <c r="V18" s="63">
        <f>SUM('姫路市:安富町'!V18)</f>
        <v>2521</v>
      </c>
      <c r="W18" s="63">
        <f>SUM('姫路市:安富町'!W18)</f>
        <v>4</v>
      </c>
      <c r="X18" s="63">
        <f>SUM('姫路市:安富町'!X18)</f>
        <v>10310</v>
      </c>
      <c r="Y18" s="63">
        <f>SUM('姫路市:安富町'!Y18)</f>
        <v>82</v>
      </c>
      <c r="Z18" s="63">
        <f>SUM('姫路市:安富町'!Z18)</f>
        <v>296</v>
      </c>
      <c r="AA18" s="63">
        <f>SUM('姫路市:安富町'!AA18)</f>
        <v>1418</v>
      </c>
      <c r="AB18" s="63">
        <f>SUM('姫路市:安富町'!AB18)</f>
        <v>269</v>
      </c>
      <c r="AC18" s="63">
        <f>SUM('姫路市:安富町'!AC18)</f>
        <v>23</v>
      </c>
      <c r="AD18" s="63">
        <f>SUM('姫路市:安富町'!AD18)</f>
        <v>67</v>
      </c>
      <c r="AE18" s="13" t="s">
        <v>118</v>
      </c>
      <c r="AF18" s="63">
        <f>SUM('姫路市:安富町'!AF18)</f>
        <v>5800</v>
      </c>
      <c r="AG18" s="63">
        <f>SUM('姫路市:安富町'!AG18)</f>
        <v>2351</v>
      </c>
      <c r="AH18" s="63">
        <f>SUM('姫路市:安富町'!AH18)</f>
        <v>4</v>
      </c>
      <c r="AI18" s="64"/>
    </row>
    <row r="19" spans="1:35" s="4" customFormat="1" ht="12">
      <c r="A19" s="4" t="s">
        <v>56</v>
      </c>
      <c r="B19" s="4" t="s">
        <v>59</v>
      </c>
      <c r="C19" s="4" t="s">
        <v>57</v>
      </c>
      <c r="D19" s="4" t="s">
        <v>58</v>
      </c>
      <c r="F19" s="65">
        <v>11</v>
      </c>
      <c r="G19" s="22"/>
      <c r="H19" s="68"/>
      <c r="I19" s="25"/>
      <c r="J19" s="23" t="s">
        <v>38</v>
      </c>
      <c r="K19" s="19" t="s">
        <v>39</v>
      </c>
      <c r="L19" s="64"/>
      <c r="M19" s="66">
        <f>SUM('姫路市:安富町'!M19)</f>
        <v>22256</v>
      </c>
      <c r="N19" s="63">
        <f>SUM('姫路市:安富町'!N19)</f>
        <v>287</v>
      </c>
      <c r="O19" s="63">
        <f>SUM('姫路市:安富町'!O19)</f>
        <v>963</v>
      </c>
      <c r="P19" s="63">
        <f>SUM('姫路市:安富町'!P19)</f>
        <v>1694</v>
      </c>
      <c r="Q19" s="63">
        <f>SUM('姫路市:安富町'!Q19)</f>
        <v>13357</v>
      </c>
      <c r="R19" s="63">
        <f>SUM('姫路市:安富町'!R19)</f>
        <v>327</v>
      </c>
      <c r="S19" s="63">
        <f>SUM('姫路市:安富町'!S19)</f>
        <v>20</v>
      </c>
      <c r="T19" s="63">
        <f>SUM('姫路市:安富町'!T19)</f>
        <v>29</v>
      </c>
      <c r="U19" s="63">
        <f>SUM('姫路市:安富町'!U19)</f>
        <v>264</v>
      </c>
      <c r="V19" s="63">
        <f>SUM('姫路市:安富町'!V19)</f>
        <v>5310</v>
      </c>
      <c r="W19" s="63">
        <f>SUM('姫路市:安富町'!W19)</f>
        <v>5</v>
      </c>
      <c r="X19" s="63">
        <f>SUM('姫路市:安富町'!X19)</f>
        <v>18003</v>
      </c>
      <c r="Y19" s="63">
        <f>SUM('姫路市:安富町'!Y19)</f>
        <v>246</v>
      </c>
      <c r="Z19" s="63">
        <f>SUM('姫路市:安富町'!Z19)</f>
        <v>908</v>
      </c>
      <c r="AA19" s="63">
        <f>SUM('姫路市:安富町'!AA19)</f>
        <v>1672</v>
      </c>
      <c r="AB19" s="63">
        <f>SUM('姫路市:安富町'!AB19)</f>
        <v>10337</v>
      </c>
      <c r="AC19" s="63">
        <f>SUM('姫路市:安富町'!AC19)</f>
        <v>245</v>
      </c>
      <c r="AD19" s="63">
        <f>SUM('姫路市:安富町'!AD19)</f>
        <v>20</v>
      </c>
      <c r="AE19" s="63">
        <f>SUM('姫路市:安富町'!AE19)</f>
        <v>21</v>
      </c>
      <c r="AF19" s="63">
        <f>SUM('姫路市:安富町'!AF19)</f>
        <v>251</v>
      </c>
      <c r="AG19" s="63">
        <f>SUM('姫路市:安富町'!AG19)</f>
        <v>4299</v>
      </c>
      <c r="AH19" s="63">
        <f>SUM('姫路市:安富町'!AH19)</f>
        <v>4</v>
      </c>
      <c r="AI19" s="64"/>
    </row>
    <row r="20" spans="1:35" s="4" customFormat="1" ht="12">
      <c r="A20" s="4" t="s">
        <v>56</v>
      </c>
      <c r="B20" s="4" t="s">
        <v>59</v>
      </c>
      <c r="C20" s="4" t="s">
        <v>57</v>
      </c>
      <c r="D20" s="4" t="s">
        <v>58</v>
      </c>
      <c r="F20" s="65">
        <v>12</v>
      </c>
      <c r="G20" s="22"/>
      <c r="H20" s="68"/>
      <c r="I20" s="25"/>
      <c r="J20" s="23" t="s">
        <v>76</v>
      </c>
      <c r="K20" s="19" t="s">
        <v>40</v>
      </c>
      <c r="L20" s="64"/>
      <c r="M20" s="66">
        <f>SUM('姫路市:安富町'!M20)</f>
        <v>2583</v>
      </c>
      <c r="N20" s="63">
        <f>SUM('姫路市:安富町'!N20)</f>
        <v>72</v>
      </c>
      <c r="O20" s="63">
        <f>SUM('姫路市:安富町'!O20)</f>
        <v>187</v>
      </c>
      <c r="P20" s="63">
        <f>SUM('姫路市:安富町'!P20)</f>
        <v>903</v>
      </c>
      <c r="Q20" s="63">
        <f>SUM('姫路市:安富町'!Q20)</f>
        <v>1390</v>
      </c>
      <c r="R20" s="63">
        <f>SUM('姫路市:安富町'!R20)</f>
        <v>6</v>
      </c>
      <c r="S20" s="63">
        <f>SUM('姫路市:安富町'!S20)</f>
        <v>4</v>
      </c>
      <c r="T20" s="13" t="s">
        <v>118</v>
      </c>
      <c r="U20" s="63">
        <f>SUM('姫路市:安富町'!U20)</f>
        <v>6</v>
      </c>
      <c r="V20" s="63">
        <f>SUM('姫路市:安富町'!V20)</f>
        <v>15</v>
      </c>
      <c r="W20" s="13" t="s">
        <v>118</v>
      </c>
      <c r="X20" s="63">
        <f>SUM('姫路市:安富町'!X20)</f>
        <v>2298</v>
      </c>
      <c r="Y20" s="63">
        <f>SUM('姫路市:安富町'!Y20)</f>
        <v>67</v>
      </c>
      <c r="Z20" s="63">
        <f>SUM('姫路市:安富町'!Z20)</f>
        <v>181</v>
      </c>
      <c r="AA20" s="63">
        <f>SUM('姫路市:安富町'!AA20)</f>
        <v>892</v>
      </c>
      <c r="AB20" s="63">
        <f>SUM('姫路市:安富町'!AB20)</f>
        <v>1127</v>
      </c>
      <c r="AC20" s="63">
        <f>SUM('姫路市:安富町'!AC20)</f>
        <v>6</v>
      </c>
      <c r="AD20" s="63">
        <f>SUM('姫路市:安富町'!AD20)</f>
        <v>4</v>
      </c>
      <c r="AE20" s="13" t="s">
        <v>118</v>
      </c>
      <c r="AF20" s="63">
        <f>SUM('姫路市:安富町'!AF20)</f>
        <v>6</v>
      </c>
      <c r="AG20" s="63">
        <f>SUM('姫路市:安富町'!AG20)</f>
        <v>15</v>
      </c>
      <c r="AH20" s="13" t="s">
        <v>118</v>
      </c>
      <c r="AI20" s="64"/>
    </row>
    <row r="21" spans="1:35" s="4" customFormat="1" ht="12">
      <c r="A21" s="4" t="s">
        <v>56</v>
      </c>
      <c r="B21" s="4" t="s">
        <v>59</v>
      </c>
      <c r="C21" s="4" t="s">
        <v>57</v>
      </c>
      <c r="D21" s="4" t="s">
        <v>58</v>
      </c>
      <c r="F21" s="65">
        <v>13</v>
      </c>
      <c r="G21" s="22"/>
      <c r="H21" s="68"/>
      <c r="I21" s="25"/>
      <c r="J21" s="23" t="s">
        <v>41</v>
      </c>
      <c r="K21" s="19" t="s">
        <v>42</v>
      </c>
      <c r="L21" s="64"/>
      <c r="M21" s="66">
        <f>SUM('姫路市:安富町'!M21)</f>
        <v>1606</v>
      </c>
      <c r="N21" s="63">
        <f>SUM('姫路市:安富町'!N21)</f>
        <v>13</v>
      </c>
      <c r="O21" s="63">
        <f>SUM('姫路市:安富町'!O21)</f>
        <v>121</v>
      </c>
      <c r="P21" s="63">
        <f>SUM('姫路市:安富町'!P21)</f>
        <v>140</v>
      </c>
      <c r="Q21" s="63">
        <f>SUM('姫路市:安富町'!Q21)</f>
        <v>846</v>
      </c>
      <c r="R21" s="63">
        <f>SUM('姫路市:安富町'!R21)</f>
        <v>377</v>
      </c>
      <c r="S21" s="63">
        <f>SUM('姫路市:安富町'!S21)</f>
        <v>11</v>
      </c>
      <c r="T21" s="13" t="s">
        <v>118</v>
      </c>
      <c r="U21" s="63">
        <f>SUM('姫路市:安富町'!U21)</f>
        <v>8</v>
      </c>
      <c r="V21" s="63">
        <f>SUM('姫路市:安富町'!V21)</f>
        <v>90</v>
      </c>
      <c r="W21" s="13" t="s">
        <v>118</v>
      </c>
      <c r="X21" s="63">
        <f>SUM('姫路市:安富町'!X21)</f>
        <v>1140</v>
      </c>
      <c r="Y21" s="63">
        <f>SUM('姫路市:安富町'!Y21)</f>
        <v>13</v>
      </c>
      <c r="Z21" s="63">
        <f>SUM('姫路市:安富町'!Z21)</f>
        <v>108</v>
      </c>
      <c r="AA21" s="63">
        <f>SUM('姫路市:安富町'!AA21)</f>
        <v>134</v>
      </c>
      <c r="AB21" s="63">
        <f>SUM('姫路市:安富町'!AB21)</f>
        <v>475</v>
      </c>
      <c r="AC21" s="63">
        <f>SUM('姫路市:安富町'!AC21)</f>
        <v>308</v>
      </c>
      <c r="AD21" s="63">
        <f>SUM('姫路市:安富町'!AD21)</f>
        <v>11</v>
      </c>
      <c r="AE21" s="13" t="s">
        <v>118</v>
      </c>
      <c r="AF21" s="63">
        <f>SUM('姫路市:安富町'!AF21)</f>
        <v>8</v>
      </c>
      <c r="AG21" s="63">
        <f>SUM('姫路市:安富町'!AG21)</f>
        <v>83</v>
      </c>
      <c r="AH21" s="13" t="s">
        <v>118</v>
      </c>
      <c r="AI21" s="64"/>
    </row>
    <row r="22" spans="1:35" s="4" customFormat="1" ht="12" customHeight="1">
      <c r="A22" s="4" t="s">
        <v>56</v>
      </c>
      <c r="B22" s="4" t="s">
        <v>59</v>
      </c>
      <c r="C22" s="4" t="s">
        <v>57</v>
      </c>
      <c r="D22" s="4" t="s">
        <v>58</v>
      </c>
      <c r="F22" s="65">
        <v>14</v>
      </c>
      <c r="G22" s="22"/>
      <c r="H22" s="68"/>
      <c r="I22" s="25"/>
      <c r="J22" s="23" t="s">
        <v>43</v>
      </c>
      <c r="K22" s="69" t="s">
        <v>44</v>
      </c>
      <c r="L22" s="64"/>
      <c r="M22" s="66">
        <f>SUM('姫路市:安富町'!M22)</f>
        <v>4357</v>
      </c>
      <c r="N22" s="63">
        <f>SUM('姫路市:安富町'!N22)</f>
        <v>7</v>
      </c>
      <c r="O22" s="63">
        <f>SUM('姫路市:安富町'!O22)</f>
        <v>74</v>
      </c>
      <c r="P22" s="63">
        <f>SUM('姫路市:安富町'!P22)</f>
        <v>158</v>
      </c>
      <c r="Q22" s="63">
        <f>SUM('姫路市:安富町'!Q22)</f>
        <v>645</v>
      </c>
      <c r="R22" s="63">
        <f>SUM('姫路市:安富町'!R22)</f>
        <v>3338</v>
      </c>
      <c r="S22" s="63">
        <f>SUM('姫路市:安富町'!S22)</f>
        <v>7</v>
      </c>
      <c r="T22" s="63">
        <f>SUM('姫路市:安富町'!T22)</f>
        <v>1</v>
      </c>
      <c r="U22" s="63">
        <f>SUM('姫路市:安富町'!U22)</f>
        <v>9</v>
      </c>
      <c r="V22" s="63">
        <f>SUM('姫路市:安富町'!V22)</f>
        <v>117</v>
      </c>
      <c r="W22" s="63">
        <f>SUM('姫路市:安富町'!W22)</f>
        <v>1</v>
      </c>
      <c r="X22" s="63">
        <f>SUM('姫路市:安富町'!X22)</f>
        <v>2818</v>
      </c>
      <c r="Y22" s="63">
        <f>SUM('姫路市:安富町'!Y22)</f>
        <v>7</v>
      </c>
      <c r="Z22" s="63">
        <f>SUM('姫路市:安富町'!Z22)</f>
        <v>64</v>
      </c>
      <c r="AA22" s="63">
        <f>SUM('姫路市:安富町'!AA22)</f>
        <v>156</v>
      </c>
      <c r="AB22" s="63">
        <f>SUM('姫路市:安富町'!AB22)</f>
        <v>262</v>
      </c>
      <c r="AC22" s="63">
        <f>SUM('姫路市:安富町'!AC22)</f>
        <v>2207</v>
      </c>
      <c r="AD22" s="63">
        <f>SUM('姫路市:安富町'!AD22)</f>
        <v>7</v>
      </c>
      <c r="AE22" s="63">
        <f>SUM('姫路市:安富町'!AE22)</f>
        <v>1</v>
      </c>
      <c r="AF22" s="63">
        <f>SUM('姫路市:安富町'!AF22)</f>
        <v>9</v>
      </c>
      <c r="AG22" s="63">
        <f>SUM('姫路市:安富町'!AG22)</f>
        <v>104</v>
      </c>
      <c r="AH22" s="63">
        <f>SUM('姫路市:安富町'!AH22)</f>
        <v>1</v>
      </c>
      <c r="AI22" s="64"/>
    </row>
    <row r="23" spans="1:35" s="4" customFormat="1" ht="12">
      <c r="A23" s="4" t="s">
        <v>56</v>
      </c>
      <c r="B23" s="4" t="s">
        <v>59</v>
      </c>
      <c r="C23" s="4" t="s">
        <v>57</v>
      </c>
      <c r="D23" s="4" t="s">
        <v>58</v>
      </c>
      <c r="F23" s="65">
        <v>15</v>
      </c>
      <c r="G23" s="22"/>
      <c r="H23" s="68"/>
      <c r="I23" s="25"/>
      <c r="J23" s="23" t="s">
        <v>45</v>
      </c>
      <c r="K23" s="19" t="s">
        <v>46</v>
      </c>
      <c r="L23" s="64"/>
      <c r="M23" s="66">
        <f>SUM('姫路市:安富町'!M23)</f>
        <v>4405</v>
      </c>
      <c r="N23" s="63">
        <f>SUM('姫路市:安富町'!N23)</f>
        <v>2673</v>
      </c>
      <c r="O23" s="63">
        <f>SUM('姫路市:安富町'!O23)</f>
        <v>85</v>
      </c>
      <c r="P23" s="63">
        <f>SUM('姫路市:安富町'!P23)</f>
        <v>509</v>
      </c>
      <c r="Q23" s="63">
        <f>SUM('姫路市:安富町'!Q23)</f>
        <v>38</v>
      </c>
      <c r="R23" s="63">
        <f>SUM('姫路市:安富町'!R23)</f>
        <v>703</v>
      </c>
      <c r="S23" s="63">
        <f>SUM('姫路市:安富町'!S23)</f>
        <v>46</v>
      </c>
      <c r="T23" s="63">
        <f>SUM('姫路市:安富町'!T23)</f>
        <v>3</v>
      </c>
      <c r="U23" s="63">
        <f>SUM('姫路市:安富町'!U23)</f>
        <v>132</v>
      </c>
      <c r="V23" s="63">
        <f>SUM('姫路市:安富町'!V23)</f>
        <v>214</v>
      </c>
      <c r="W23" s="63">
        <f>SUM('姫路市:安富町'!W23)</f>
        <v>2</v>
      </c>
      <c r="X23" s="63">
        <f>SUM('姫路市:安富町'!X23)</f>
        <v>3399</v>
      </c>
      <c r="Y23" s="63">
        <f>SUM('姫路市:安富町'!Y23)</f>
        <v>1712</v>
      </c>
      <c r="Z23" s="63">
        <f>SUM('姫路市:安富町'!Z23)</f>
        <v>72</v>
      </c>
      <c r="AA23" s="63">
        <f>SUM('姫路市:安富町'!AA23)</f>
        <v>501</v>
      </c>
      <c r="AB23" s="63">
        <f>SUM('姫路市:安富町'!AB23)</f>
        <v>33</v>
      </c>
      <c r="AC23" s="63">
        <f>SUM('姫路市:安富町'!AC23)</f>
        <v>694</v>
      </c>
      <c r="AD23" s="63">
        <f>SUM('姫路市:安富町'!AD23)</f>
        <v>46</v>
      </c>
      <c r="AE23" s="63">
        <f>SUM('姫路市:安富町'!AE23)</f>
        <v>3</v>
      </c>
      <c r="AF23" s="63">
        <f>SUM('姫路市:安富町'!AF23)</f>
        <v>131</v>
      </c>
      <c r="AG23" s="63">
        <f>SUM('姫路市:安富町'!AG23)</f>
        <v>205</v>
      </c>
      <c r="AH23" s="63">
        <f>SUM('姫路市:安富町'!AH23)</f>
        <v>2</v>
      </c>
      <c r="AI23" s="64"/>
    </row>
    <row r="24" spans="1:35" s="4" customFormat="1" ht="12">
      <c r="A24" s="4" t="s">
        <v>56</v>
      </c>
      <c r="B24" s="4" t="s">
        <v>59</v>
      </c>
      <c r="C24" s="4" t="s">
        <v>57</v>
      </c>
      <c r="D24" s="4" t="s">
        <v>58</v>
      </c>
      <c r="F24" s="65">
        <v>16</v>
      </c>
      <c r="G24" s="22"/>
      <c r="H24" s="25"/>
      <c r="I24" s="25"/>
      <c r="J24" s="23" t="s">
        <v>47</v>
      </c>
      <c r="K24" s="19" t="s">
        <v>48</v>
      </c>
      <c r="L24" s="64"/>
      <c r="M24" s="66">
        <f>SUM('姫路市:安富町'!M24)</f>
        <v>4417</v>
      </c>
      <c r="N24" s="63">
        <f>SUM('姫路市:安富町'!N24)</f>
        <v>3518</v>
      </c>
      <c r="O24" s="63">
        <f>SUM('姫路市:安富町'!O24)</f>
        <v>92</v>
      </c>
      <c r="P24" s="63">
        <f>SUM('姫路市:安富町'!P24)</f>
        <v>423</v>
      </c>
      <c r="Q24" s="63">
        <f>SUM('姫路市:安富町'!Q24)</f>
        <v>28</v>
      </c>
      <c r="R24" s="63">
        <f>SUM('姫路市:安富町'!R24)</f>
        <v>26</v>
      </c>
      <c r="S24" s="63">
        <f>SUM('姫路市:安富町'!S24)</f>
        <v>21</v>
      </c>
      <c r="T24" s="63">
        <f>SUM('姫路市:安富町'!T24)</f>
        <v>20</v>
      </c>
      <c r="U24" s="63">
        <f>SUM('姫路市:安富町'!U24)</f>
        <v>126</v>
      </c>
      <c r="V24" s="63">
        <f>SUM('姫路市:安富町'!V24)</f>
        <v>159</v>
      </c>
      <c r="W24" s="63">
        <f>SUM('姫路市:安富町'!W24)</f>
        <v>4</v>
      </c>
      <c r="X24" s="63">
        <f>SUM('姫路市:安富町'!X24)</f>
        <v>4081</v>
      </c>
      <c r="Y24" s="63">
        <f>SUM('姫路市:安富町'!Y24)</f>
        <v>3216</v>
      </c>
      <c r="Z24" s="63">
        <f>SUM('姫路市:安富町'!Z24)</f>
        <v>78</v>
      </c>
      <c r="AA24" s="63">
        <f>SUM('姫路市:安富町'!AA24)</f>
        <v>417</v>
      </c>
      <c r="AB24" s="63">
        <f>SUM('姫路市:安富町'!AB24)</f>
        <v>25</v>
      </c>
      <c r="AC24" s="63">
        <f>SUM('姫路市:安富町'!AC24)</f>
        <v>22</v>
      </c>
      <c r="AD24" s="63">
        <f>SUM('姫路市:安富町'!AD24)</f>
        <v>21</v>
      </c>
      <c r="AE24" s="63">
        <f>SUM('姫路市:安富町'!AE24)</f>
        <v>18</v>
      </c>
      <c r="AF24" s="63">
        <f>SUM('姫路市:安富町'!AF24)</f>
        <v>125</v>
      </c>
      <c r="AG24" s="63">
        <f>SUM('姫路市:安富町'!AG24)</f>
        <v>155</v>
      </c>
      <c r="AH24" s="63">
        <f>SUM('姫路市:安富町'!AH24)</f>
        <v>4</v>
      </c>
      <c r="AI24" s="64"/>
    </row>
    <row r="25" spans="1:35" s="4" customFormat="1" ht="12">
      <c r="A25" s="4" t="s">
        <v>56</v>
      </c>
      <c r="B25" s="4" t="s">
        <v>59</v>
      </c>
      <c r="C25" s="4" t="s">
        <v>57</v>
      </c>
      <c r="D25" s="4" t="s">
        <v>58</v>
      </c>
      <c r="F25" s="65">
        <v>17</v>
      </c>
      <c r="G25" s="22"/>
      <c r="H25" s="25"/>
      <c r="I25" s="25"/>
      <c r="J25" s="23" t="s">
        <v>77</v>
      </c>
      <c r="K25" s="19" t="s">
        <v>49</v>
      </c>
      <c r="L25" s="64"/>
      <c r="M25" s="66">
        <f>SUM('姫路市:安富町'!M25)</f>
        <v>1331</v>
      </c>
      <c r="N25" s="63">
        <f>SUM('姫路市:安富町'!N25)</f>
        <v>28</v>
      </c>
      <c r="O25" s="63">
        <f>SUM('姫路市:安富町'!O25)</f>
        <v>94</v>
      </c>
      <c r="P25" s="63">
        <f>SUM('姫路市:安富町'!P25)</f>
        <v>584</v>
      </c>
      <c r="Q25" s="63">
        <f>SUM('姫路市:安富町'!Q25)</f>
        <v>248</v>
      </c>
      <c r="R25" s="63">
        <f>SUM('姫路市:安富町'!R25)</f>
        <v>4</v>
      </c>
      <c r="S25" s="63">
        <f>SUM('姫路市:安富町'!S25)</f>
        <v>5</v>
      </c>
      <c r="T25" s="63">
        <f>SUM('姫路市:安富町'!T25)</f>
        <v>18</v>
      </c>
      <c r="U25" s="63">
        <f>SUM('姫路市:安富町'!U25)</f>
        <v>294</v>
      </c>
      <c r="V25" s="63">
        <f>SUM('姫路市:安富町'!V25)</f>
        <v>56</v>
      </c>
      <c r="W25" s="13" t="s">
        <v>118</v>
      </c>
      <c r="X25" s="63">
        <f>SUM('姫路市:安富町'!X25)</f>
        <v>1320</v>
      </c>
      <c r="Y25" s="63">
        <f>SUM('姫路市:安富町'!Y25)</f>
        <v>27</v>
      </c>
      <c r="Z25" s="63">
        <f>SUM('姫路市:安富町'!Z25)</f>
        <v>91</v>
      </c>
      <c r="AA25" s="63">
        <f>SUM('姫路市:安富町'!AA25)</f>
        <v>579</v>
      </c>
      <c r="AB25" s="63">
        <f>SUM('姫路市:安富町'!AB25)</f>
        <v>247</v>
      </c>
      <c r="AC25" s="63">
        <f>SUM('姫路市:安富町'!AC25)</f>
        <v>4</v>
      </c>
      <c r="AD25" s="63">
        <f>SUM('姫路市:安富町'!AD25)</f>
        <v>5</v>
      </c>
      <c r="AE25" s="63">
        <f>SUM('姫路市:安富町'!AE25)</f>
        <v>17</v>
      </c>
      <c r="AF25" s="63">
        <f>SUM('姫路市:安富町'!AF25)</f>
        <v>294</v>
      </c>
      <c r="AG25" s="63">
        <f>SUM('姫路市:安富町'!AG25)</f>
        <v>56</v>
      </c>
      <c r="AH25" s="13" t="s">
        <v>118</v>
      </c>
      <c r="AI25" s="64"/>
    </row>
    <row r="26" spans="1:35" s="4" customFormat="1" ht="12">
      <c r="A26" s="4" t="s">
        <v>56</v>
      </c>
      <c r="B26" s="4" t="s">
        <v>59</v>
      </c>
      <c r="C26" s="4" t="s">
        <v>57</v>
      </c>
      <c r="D26" s="4" t="s">
        <v>58</v>
      </c>
      <c r="F26" s="65">
        <v>18</v>
      </c>
      <c r="G26" s="22"/>
      <c r="H26" s="25"/>
      <c r="I26" s="25"/>
      <c r="J26" s="23" t="s">
        <v>50</v>
      </c>
      <c r="K26" s="19" t="s">
        <v>51</v>
      </c>
      <c r="L26" s="64"/>
      <c r="M26" s="66">
        <f>SUM('姫路市:安富町'!M26)</f>
        <v>18246</v>
      </c>
      <c r="N26" s="63">
        <f>SUM('姫路市:安富町'!N26)</f>
        <v>3386</v>
      </c>
      <c r="O26" s="63">
        <f>SUM('姫路市:安富町'!O26)</f>
        <v>579</v>
      </c>
      <c r="P26" s="63">
        <f>SUM('姫路市:安富町'!P26)</f>
        <v>1859</v>
      </c>
      <c r="Q26" s="63">
        <f>SUM('姫路市:安富町'!Q26)</f>
        <v>1376</v>
      </c>
      <c r="R26" s="63">
        <f>SUM('姫路市:安富町'!R26)</f>
        <v>2407</v>
      </c>
      <c r="S26" s="63">
        <f>SUM('姫路市:安富町'!S26)</f>
        <v>1269</v>
      </c>
      <c r="T26" s="63">
        <f>SUM('姫路市:安富町'!T26)</f>
        <v>71</v>
      </c>
      <c r="U26" s="63">
        <f>SUM('姫路市:安富町'!U26)</f>
        <v>413</v>
      </c>
      <c r="V26" s="63">
        <f>SUM('姫路市:安富町'!V26)</f>
        <v>6853</v>
      </c>
      <c r="W26" s="63">
        <f>SUM('姫路市:安富町'!W26)</f>
        <v>33</v>
      </c>
      <c r="X26" s="63">
        <f>SUM('姫路市:安富町'!X26)</f>
        <v>14554</v>
      </c>
      <c r="Y26" s="63">
        <f>SUM('姫路市:安富町'!Y26)</f>
        <v>1983</v>
      </c>
      <c r="Z26" s="63">
        <f>SUM('姫路市:安富町'!Z26)</f>
        <v>508</v>
      </c>
      <c r="AA26" s="63">
        <f>SUM('姫路市:安富町'!AA26)</f>
        <v>1765</v>
      </c>
      <c r="AB26" s="63">
        <f>SUM('姫路市:安富町'!AB26)</f>
        <v>1233</v>
      </c>
      <c r="AC26" s="63">
        <f>SUM('姫路市:安富町'!AC26)</f>
        <v>1527</v>
      </c>
      <c r="AD26" s="63">
        <f>SUM('姫路市:安富町'!AD26)</f>
        <v>1256</v>
      </c>
      <c r="AE26" s="63">
        <f>SUM('姫路市:安富町'!AE26)</f>
        <v>59</v>
      </c>
      <c r="AF26" s="63">
        <f>SUM('姫路市:安富町'!AF26)</f>
        <v>394</v>
      </c>
      <c r="AG26" s="63">
        <f>SUM('姫路市:安富町'!AG26)</f>
        <v>5804</v>
      </c>
      <c r="AH26" s="63">
        <f>SUM('姫路市:安富町'!AH26)</f>
        <v>25</v>
      </c>
      <c r="AI26" s="64"/>
    </row>
    <row r="27" spans="1:35" s="4" customFormat="1" ht="12">
      <c r="A27" s="4" t="s">
        <v>56</v>
      </c>
      <c r="B27" s="4" t="s">
        <v>59</v>
      </c>
      <c r="C27" s="4" t="s">
        <v>57</v>
      </c>
      <c r="D27" s="4" t="s">
        <v>58</v>
      </c>
      <c r="F27" s="65">
        <v>19</v>
      </c>
      <c r="G27" s="22"/>
      <c r="H27" s="25"/>
      <c r="I27" s="25"/>
      <c r="J27" s="23" t="s">
        <v>52</v>
      </c>
      <c r="K27" s="19" t="s">
        <v>53</v>
      </c>
      <c r="L27" s="64"/>
      <c r="M27" s="66">
        <f>SUM('姫路市:安富町'!M27)</f>
        <v>4766</v>
      </c>
      <c r="N27" s="63">
        <f>SUM('姫路市:安富町'!N27)</f>
        <v>221</v>
      </c>
      <c r="O27" s="63">
        <f>SUM('姫路市:安富町'!O27)</f>
        <v>116</v>
      </c>
      <c r="P27" s="63">
        <f>SUM('姫路市:安富町'!P27)</f>
        <v>1931</v>
      </c>
      <c r="Q27" s="13" t="s">
        <v>118</v>
      </c>
      <c r="R27" s="63">
        <f>SUM('姫路市:安富町'!R27)</f>
        <v>3</v>
      </c>
      <c r="S27" s="63">
        <f>SUM('姫路市:安富町'!S27)</f>
        <v>2306</v>
      </c>
      <c r="T27" s="63">
        <f>SUM('姫路市:安富町'!T27)</f>
        <v>6</v>
      </c>
      <c r="U27" s="63">
        <f>SUM('姫路市:安富町'!U27)</f>
        <v>44</v>
      </c>
      <c r="V27" s="63">
        <f>SUM('姫路市:安富町'!V27)</f>
        <v>138</v>
      </c>
      <c r="W27" s="63">
        <f>SUM('姫路市:安富町'!W27)</f>
        <v>1</v>
      </c>
      <c r="X27" s="63">
        <f>SUM('姫路市:安富町'!X27)</f>
        <v>4766</v>
      </c>
      <c r="Y27" s="63">
        <f>SUM('姫路市:安富町'!Y27)</f>
        <v>221</v>
      </c>
      <c r="Z27" s="63">
        <f>SUM('姫路市:安富町'!Z27)</f>
        <v>116</v>
      </c>
      <c r="AA27" s="63">
        <f>SUM('姫路市:安富町'!AA27)</f>
        <v>1931</v>
      </c>
      <c r="AB27" s="13" t="s">
        <v>118</v>
      </c>
      <c r="AC27" s="63">
        <f>SUM('姫路市:安富町'!AC27)</f>
        <v>3</v>
      </c>
      <c r="AD27" s="63">
        <f>SUM('姫路市:安富町'!AD27)</f>
        <v>2306</v>
      </c>
      <c r="AE27" s="63">
        <f>SUM('姫路市:安富町'!AE27)</f>
        <v>6</v>
      </c>
      <c r="AF27" s="63">
        <f>SUM('姫路市:安富町'!AF27)</f>
        <v>44</v>
      </c>
      <c r="AG27" s="63">
        <f>SUM('姫路市:安富町'!AG27)</f>
        <v>138</v>
      </c>
      <c r="AH27" s="63">
        <f>SUM('姫路市:安富町'!AH27)</f>
        <v>1</v>
      </c>
      <c r="AI27" s="64"/>
    </row>
    <row r="28" spans="1:35" s="4" customFormat="1" ht="12">
      <c r="A28" s="4" t="s">
        <v>56</v>
      </c>
      <c r="B28" s="4" t="s">
        <v>59</v>
      </c>
      <c r="C28" s="4" t="s">
        <v>57</v>
      </c>
      <c r="D28" s="4" t="s">
        <v>58</v>
      </c>
      <c r="F28" s="65">
        <v>20</v>
      </c>
      <c r="G28" s="22"/>
      <c r="H28" s="25"/>
      <c r="I28" s="25"/>
      <c r="J28" s="23" t="s">
        <v>54</v>
      </c>
      <c r="K28" s="19" t="s">
        <v>55</v>
      </c>
      <c r="L28" s="64"/>
      <c r="M28" s="66">
        <f>SUM('姫路市:安富町'!M28)</f>
        <v>3435</v>
      </c>
      <c r="N28" s="63">
        <f>SUM('姫路市:安富町'!N28)</f>
        <v>5</v>
      </c>
      <c r="O28" s="63">
        <f>SUM('姫路市:安富町'!O28)</f>
        <v>4</v>
      </c>
      <c r="P28" s="63">
        <f>SUM('姫路市:安富町'!P28)</f>
        <v>31</v>
      </c>
      <c r="Q28" s="63">
        <f>SUM('姫路市:安富町'!Q28)</f>
        <v>41</v>
      </c>
      <c r="R28" s="63">
        <f>SUM('姫路市:安富町'!R28)</f>
        <v>3</v>
      </c>
      <c r="S28" s="13" t="s">
        <v>118</v>
      </c>
      <c r="T28" s="13" t="s">
        <v>118</v>
      </c>
      <c r="U28" s="63">
        <f>SUM('姫路市:安富町'!U28)</f>
        <v>10</v>
      </c>
      <c r="V28" s="63">
        <f>SUM('姫路市:安富町'!V28)</f>
        <v>49</v>
      </c>
      <c r="W28" s="63">
        <f>SUM('姫路市:安富町'!W28)</f>
        <v>3292</v>
      </c>
      <c r="X28" s="63">
        <f>SUM('姫路市:安富町'!X28)</f>
        <v>2960</v>
      </c>
      <c r="Y28" s="63">
        <f>SUM('姫路市:安富町'!Y28)</f>
        <v>3</v>
      </c>
      <c r="Z28" s="63">
        <f>SUM('姫路市:安富町'!Z28)</f>
        <v>4</v>
      </c>
      <c r="AA28" s="63">
        <f>SUM('姫路市:安富町'!AA28)</f>
        <v>28</v>
      </c>
      <c r="AB28" s="63">
        <f>SUM('姫路市:安富町'!AB28)</f>
        <v>36</v>
      </c>
      <c r="AC28" s="63">
        <f>SUM('姫路市:安富町'!AC28)</f>
        <v>3</v>
      </c>
      <c r="AD28" s="13" t="s">
        <v>118</v>
      </c>
      <c r="AE28" s="13" t="s">
        <v>118</v>
      </c>
      <c r="AF28" s="63">
        <f>SUM('姫路市:安富町'!AF28)</f>
        <v>10</v>
      </c>
      <c r="AG28" s="63">
        <f>SUM('姫路市:安富町'!AG28)</f>
        <v>40</v>
      </c>
      <c r="AH28" s="63">
        <f>SUM('姫路市:安富町'!AH28)</f>
        <v>2836</v>
      </c>
      <c r="AI28" s="64"/>
    </row>
    <row r="29" spans="6:35" s="47" customFormat="1" ht="7.5" customHeight="1">
      <c r="F29" s="70"/>
      <c r="G29" s="48"/>
      <c r="H29" s="71"/>
      <c r="I29" s="71"/>
      <c r="J29" s="72"/>
      <c r="K29" s="73"/>
      <c r="L29" s="74"/>
      <c r="M29" s="75"/>
      <c r="N29" s="76"/>
      <c r="O29" s="76"/>
      <c r="P29" s="76"/>
      <c r="Q29" s="76"/>
      <c r="R29" s="76"/>
      <c r="S29" s="76"/>
      <c r="T29" s="76"/>
      <c r="U29" s="76"/>
      <c r="V29" s="76"/>
      <c r="W29" s="77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/>
    </row>
    <row r="30" spans="6:35" s="47" customFormat="1" ht="7.5" customHeight="1">
      <c r="F30" s="70"/>
      <c r="G30" s="48"/>
      <c r="H30" s="48"/>
      <c r="I30" s="48"/>
      <c r="J30" s="80"/>
      <c r="K30" s="80"/>
      <c r="L30" s="81"/>
      <c r="M30" s="50"/>
      <c r="N30" s="49"/>
      <c r="O30" s="49"/>
      <c r="P30" s="49"/>
      <c r="Q30" s="49"/>
      <c r="R30" s="49"/>
      <c r="S30" s="49"/>
      <c r="T30" s="49"/>
      <c r="U30" s="49"/>
      <c r="V30" s="49"/>
      <c r="W30" s="82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79"/>
    </row>
    <row r="31" spans="6:35" s="47" customFormat="1" ht="12" customHeight="1">
      <c r="F31" s="70"/>
      <c r="G31" s="48"/>
      <c r="H31" s="22" t="s">
        <v>88</v>
      </c>
      <c r="I31" s="22"/>
      <c r="J31" s="64"/>
      <c r="K31" s="64"/>
      <c r="L31" s="64"/>
      <c r="M31" s="22"/>
      <c r="N31" s="83"/>
      <c r="O31" s="21"/>
      <c r="P31" s="79"/>
      <c r="Q31" s="79"/>
      <c r="R31" s="49"/>
      <c r="S31" s="49"/>
      <c r="T31" s="49"/>
      <c r="U31" s="49"/>
      <c r="V31" s="49"/>
      <c r="W31" s="82"/>
      <c r="X31" s="50"/>
      <c r="Y31" s="50"/>
      <c r="Z31" s="50"/>
      <c r="AA31" s="50"/>
      <c r="AB31" s="50"/>
      <c r="AC31" s="50"/>
      <c r="AD31" s="50"/>
      <c r="AE31" s="51"/>
      <c r="AF31" s="51"/>
      <c r="AG31" s="51"/>
      <c r="AH31" s="51"/>
      <c r="AI31" s="79"/>
    </row>
    <row r="32" spans="6:35" s="47" customFormat="1" ht="12">
      <c r="F32" s="70"/>
      <c r="G32" s="48"/>
      <c r="H32" s="21"/>
      <c r="I32" s="79"/>
      <c r="J32" s="84"/>
      <c r="K32" s="84"/>
      <c r="L32" s="79"/>
      <c r="M32" s="85"/>
      <c r="N32" s="50"/>
      <c r="O32" s="50"/>
      <c r="P32" s="50"/>
      <c r="Q32" s="50"/>
      <c r="R32" s="50"/>
      <c r="S32" s="50"/>
      <c r="T32" s="50"/>
      <c r="U32" s="50"/>
      <c r="V32" s="50"/>
      <c r="W32" s="49"/>
      <c r="X32" s="50"/>
      <c r="Y32" s="50"/>
      <c r="Z32" s="50"/>
      <c r="AA32" s="50"/>
      <c r="AB32" s="50"/>
      <c r="AC32" s="50"/>
      <c r="AD32" s="50"/>
      <c r="AE32" s="51"/>
      <c r="AF32" s="51"/>
      <c r="AG32" s="51"/>
      <c r="AH32" s="51"/>
      <c r="AI32" s="79"/>
    </row>
  </sheetData>
  <mergeCells count="9">
    <mergeCell ref="H9:L9"/>
    <mergeCell ref="J4:L6"/>
    <mergeCell ref="Z4:AC4"/>
    <mergeCell ref="AD4:AH4"/>
    <mergeCell ref="M4:R4"/>
    <mergeCell ref="S4:V4"/>
    <mergeCell ref="X4:Y4"/>
    <mergeCell ref="M5:M6"/>
    <mergeCell ref="X5:X6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8" r:id="rId1"/>
  <colBreaks count="2" manualBreakCount="2">
    <brk id="21" max="65535" man="1"/>
    <brk id="3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BE32"/>
  <sheetViews>
    <sheetView workbookViewId="0" topLeftCell="G1">
      <pane xSplit="6" ySplit="6" topLeftCell="M7" activePane="bottomRight" state="frozen"/>
      <selection pane="topLeft" activeCell="G3" sqref="G3"/>
      <selection pane="topRight" activeCell="M3" sqref="M3"/>
      <selection pane="bottomLeft" activeCell="G12" sqref="G12"/>
      <selection pane="bottomRight" activeCell="G1" sqref="G1"/>
    </sheetView>
  </sheetViews>
  <sheetFormatPr defaultColWidth="13.125" defaultRowHeight="14.25" customHeight="1"/>
  <cols>
    <col min="1" max="5" width="0" style="86" hidden="1" customWidth="1"/>
    <col min="6" max="6" width="2.125" style="86" hidden="1" customWidth="1"/>
    <col min="7" max="7" width="2.125" style="87" customWidth="1"/>
    <col min="8" max="9" width="1.4921875" style="86" customWidth="1"/>
    <col min="10" max="10" width="2.625" style="86" customWidth="1"/>
    <col min="11" max="11" width="41.125" style="86" customWidth="1"/>
    <col min="12" max="12" width="1.625" style="86" customWidth="1"/>
    <col min="13" max="13" width="12.875" style="86" customWidth="1"/>
    <col min="14" max="34" width="11.375" style="86" customWidth="1"/>
    <col min="35" max="35" width="1.4921875" style="86" customWidth="1"/>
    <col min="36" max="38" width="12.50390625" style="86" customWidth="1"/>
    <col min="39" max="16384" width="13.125" style="86" customWidth="1"/>
  </cols>
  <sheetData>
    <row r="1" ht="11.25"/>
    <row r="2" spans="6:56" s="4" customFormat="1" ht="18.75" customHeight="1">
      <c r="F2" s="24"/>
      <c r="G2" s="22"/>
      <c r="H2" s="26" t="s">
        <v>117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  <c r="AL2" s="6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6:56" s="4" customFormat="1" ht="11.25">
      <c r="F3" s="24"/>
      <c r="G3" s="22"/>
      <c r="I3" s="22"/>
      <c r="J3" s="22"/>
      <c r="K3" s="22"/>
      <c r="L3" s="22"/>
      <c r="M3" s="29"/>
      <c r="N3" s="30"/>
      <c r="O3" s="30"/>
      <c r="P3" s="30"/>
      <c r="Q3" s="30"/>
      <c r="R3" s="30"/>
      <c r="S3" s="30"/>
      <c r="T3" s="30"/>
      <c r="U3" s="30"/>
      <c r="V3" s="30"/>
      <c r="W3" s="31"/>
      <c r="X3" s="30"/>
      <c r="Y3" s="30"/>
      <c r="Z3" s="30"/>
      <c r="AA3" s="30"/>
      <c r="AB3" s="30"/>
      <c r="AC3" s="30"/>
      <c r="AD3" s="30"/>
      <c r="AE3" s="30"/>
      <c r="AF3" s="32"/>
      <c r="AG3" s="32"/>
      <c r="AH3" s="32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6:57" s="33" customFormat="1" ht="19.5" customHeight="1">
      <c r="F4" s="34"/>
      <c r="G4" s="25"/>
      <c r="H4" s="35"/>
      <c r="I4" s="36"/>
      <c r="J4" s="90" t="s">
        <v>94</v>
      </c>
      <c r="K4" s="90"/>
      <c r="L4" s="91"/>
      <c r="M4" s="98" t="s">
        <v>5</v>
      </c>
      <c r="N4" s="99"/>
      <c r="O4" s="99"/>
      <c r="P4" s="99"/>
      <c r="Q4" s="99"/>
      <c r="R4" s="99"/>
      <c r="S4" s="100"/>
      <c r="T4" s="100"/>
      <c r="U4" s="100"/>
      <c r="V4" s="100"/>
      <c r="W4" s="12"/>
      <c r="X4" s="101" t="s">
        <v>91</v>
      </c>
      <c r="Y4" s="97"/>
      <c r="Z4" s="94" t="s">
        <v>92</v>
      </c>
      <c r="AA4" s="95"/>
      <c r="AB4" s="95"/>
      <c r="AC4" s="95"/>
      <c r="AD4" s="96"/>
      <c r="AE4" s="97"/>
      <c r="AF4" s="97"/>
      <c r="AG4" s="97"/>
      <c r="AH4" s="9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6:57" s="33" customFormat="1" ht="12">
      <c r="F5" s="34"/>
      <c r="G5" s="25"/>
      <c r="H5" s="37"/>
      <c r="I5" s="25"/>
      <c r="J5" s="92"/>
      <c r="K5" s="92"/>
      <c r="L5" s="93"/>
      <c r="M5" s="102" t="s">
        <v>95</v>
      </c>
      <c r="N5" s="38" t="s">
        <v>6</v>
      </c>
      <c r="O5" s="38" t="s">
        <v>7</v>
      </c>
      <c r="P5" s="38" t="s">
        <v>8</v>
      </c>
      <c r="Q5" s="38" t="s">
        <v>9</v>
      </c>
      <c r="R5" s="38" t="s">
        <v>10</v>
      </c>
      <c r="S5" s="38" t="s">
        <v>11</v>
      </c>
      <c r="T5" s="38" t="s">
        <v>12</v>
      </c>
      <c r="U5" s="39" t="s">
        <v>13</v>
      </c>
      <c r="V5" s="40" t="s">
        <v>96</v>
      </c>
      <c r="W5" s="40" t="s">
        <v>97</v>
      </c>
      <c r="X5" s="104" t="s">
        <v>14</v>
      </c>
      <c r="Y5" s="38" t="s">
        <v>15</v>
      </c>
      <c r="Z5" s="38" t="s">
        <v>16</v>
      </c>
      <c r="AA5" s="38" t="s">
        <v>17</v>
      </c>
      <c r="AB5" s="38" t="s">
        <v>18</v>
      </c>
      <c r="AC5" s="38" t="s">
        <v>19</v>
      </c>
      <c r="AD5" s="38" t="s">
        <v>20</v>
      </c>
      <c r="AE5" s="38" t="s">
        <v>21</v>
      </c>
      <c r="AF5" s="38" t="s">
        <v>22</v>
      </c>
      <c r="AG5" s="38" t="s">
        <v>23</v>
      </c>
      <c r="AH5" s="41" t="s">
        <v>24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6:34" s="33" customFormat="1" ht="60.75" customHeight="1">
      <c r="F6" s="34"/>
      <c r="G6" s="25"/>
      <c r="H6" s="37"/>
      <c r="I6" s="37"/>
      <c r="J6" s="92"/>
      <c r="K6" s="92"/>
      <c r="L6" s="93"/>
      <c r="M6" s="103"/>
      <c r="N6" s="42" t="s">
        <v>25</v>
      </c>
      <c r="O6" s="42" t="s">
        <v>26</v>
      </c>
      <c r="P6" s="42" t="s">
        <v>27</v>
      </c>
      <c r="Q6" s="42" t="s">
        <v>28</v>
      </c>
      <c r="R6" s="42" t="s">
        <v>29</v>
      </c>
      <c r="S6" s="42" t="s">
        <v>30</v>
      </c>
      <c r="T6" s="43" t="s">
        <v>31</v>
      </c>
      <c r="U6" s="42" t="s">
        <v>32</v>
      </c>
      <c r="V6" s="44" t="s">
        <v>33</v>
      </c>
      <c r="W6" s="45" t="s">
        <v>34</v>
      </c>
      <c r="X6" s="105"/>
      <c r="Y6" s="42" t="s">
        <v>25</v>
      </c>
      <c r="Z6" s="42" t="s">
        <v>26</v>
      </c>
      <c r="AA6" s="42" t="s">
        <v>27</v>
      </c>
      <c r="AB6" s="42" t="s">
        <v>28</v>
      </c>
      <c r="AC6" s="42" t="s">
        <v>29</v>
      </c>
      <c r="AD6" s="42" t="s">
        <v>30</v>
      </c>
      <c r="AE6" s="43" t="s">
        <v>31</v>
      </c>
      <c r="AF6" s="43" t="s">
        <v>32</v>
      </c>
      <c r="AG6" s="44" t="s">
        <v>33</v>
      </c>
      <c r="AH6" s="46" t="s">
        <v>34</v>
      </c>
    </row>
    <row r="7" spans="6:56" s="52" customFormat="1" ht="17.25">
      <c r="F7" s="53"/>
      <c r="G7" s="8"/>
      <c r="H7" s="27" t="s">
        <v>116</v>
      </c>
      <c r="I7" s="9"/>
      <c r="J7" s="10"/>
      <c r="K7" s="10"/>
      <c r="L7" s="10"/>
      <c r="M7" s="11"/>
      <c r="N7" s="54"/>
      <c r="O7" s="54"/>
      <c r="P7" s="54"/>
      <c r="Q7" s="54"/>
      <c r="R7" s="54"/>
      <c r="S7" s="54"/>
      <c r="T7" s="54"/>
      <c r="U7" s="54"/>
      <c r="V7" s="54"/>
      <c r="W7" s="55"/>
      <c r="X7" s="56"/>
      <c r="Y7" s="56"/>
      <c r="Z7" s="56"/>
      <c r="AA7" s="56"/>
      <c r="AB7" s="54"/>
      <c r="AC7" s="54"/>
      <c r="AD7" s="54"/>
      <c r="AE7" s="54"/>
      <c r="AF7" s="54"/>
      <c r="AG7" s="54"/>
      <c r="AH7" s="54"/>
      <c r="AI7" s="8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</row>
    <row r="8" spans="6:35" s="4" customFormat="1" ht="14.25">
      <c r="F8" s="58"/>
      <c r="G8" s="22"/>
      <c r="H8" s="28" t="s">
        <v>115</v>
      </c>
      <c r="I8" s="25"/>
      <c r="J8" s="25"/>
      <c r="K8" s="25"/>
      <c r="L8" s="25"/>
      <c r="M8" s="59"/>
      <c r="N8" s="60"/>
      <c r="O8" s="61"/>
      <c r="P8" s="62"/>
      <c r="Q8" s="62"/>
      <c r="R8" s="62"/>
      <c r="S8" s="62"/>
      <c r="T8" s="61"/>
      <c r="U8" s="61"/>
      <c r="V8" s="61"/>
      <c r="W8" s="61"/>
      <c r="X8" s="63"/>
      <c r="Y8" s="63"/>
      <c r="Z8" s="63"/>
      <c r="AA8" s="63"/>
      <c r="AB8" s="15"/>
      <c r="AC8" s="63"/>
      <c r="AD8" s="63"/>
      <c r="AE8" s="62"/>
      <c r="AF8" s="62"/>
      <c r="AG8" s="62"/>
      <c r="AH8" s="62"/>
      <c r="AI8" s="64"/>
    </row>
    <row r="9" spans="1:35" s="4" customFormat="1" ht="12">
      <c r="A9" s="4" t="s">
        <v>56</v>
      </c>
      <c r="B9" s="4" t="s">
        <v>59</v>
      </c>
      <c r="C9" s="4" t="s">
        <v>57</v>
      </c>
      <c r="D9" s="4" t="s">
        <v>58</v>
      </c>
      <c r="F9" s="65">
        <v>1</v>
      </c>
      <c r="G9" s="22"/>
      <c r="H9" s="88" t="s">
        <v>110</v>
      </c>
      <c r="I9" s="88"/>
      <c r="J9" s="88"/>
      <c r="K9" s="88"/>
      <c r="L9" s="89"/>
      <c r="M9" s="17">
        <v>100289</v>
      </c>
      <c r="N9" s="13">
        <v>11427</v>
      </c>
      <c r="O9" s="13">
        <v>3465</v>
      </c>
      <c r="P9" s="13">
        <v>10209</v>
      </c>
      <c r="Q9" s="13">
        <v>16689</v>
      </c>
      <c r="R9" s="13">
        <v>5558</v>
      </c>
      <c r="S9" s="13">
        <v>2747</v>
      </c>
      <c r="T9" s="13">
        <v>827</v>
      </c>
      <c r="U9" s="13">
        <v>5158</v>
      </c>
      <c r="V9" s="13">
        <v>41564</v>
      </c>
      <c r="W9" s="18">
        <v>2645</v>
      </c>
      <c r="X9" s="14">
        <v>85051</v>
      </c>
      <c r="Y9" s="14">
        <v>9222</v>
      </c>
      <c r="Z9" s="14">
        <v>3152</v>
      </c>
      <c r="AA9" s="14">
        <v>10045</v>
      </c>
      <c r="AB9" s="14">
        <v>13305</v>
      </c>
      <c r="AC9" s="14">
        <v>3836</v>
      </c>
      <c r="AD9" s="14">
        <v>2740</v>
      </c>
      <c r="AE9" s="16">
        <v>249</v>
      </c>
      <c r="AF9" s="16">
        <v>4908</v>
      </c>
      <c r="AG9" s="16">
        <v>35286</v>
      </c>
      <c r="AH9" s="16">
        <v>2308</v>
      </c>
      <c r="AI9" s="64"/>
    </row>
    <row r="10" spans="1:35" s="4" customFormat="1" ht="12">
      <c r="A10" s="4" t="s">
        <v>56</v>
      </c>
      <c r="B10" s="4" t="s">
        <v>59</v>
      </c>
      <c r="C10" s="4" t="s">
        <v>57</v>
      </c>
      <c r="D10" s="4" t="s">
        <v>58</v>
      </c>
      <c r="F10" s="65">
        <v>2</v>
      </c>
      <c r="G10" s="22"/>
      <c r="H10" s="68"/>
      <c r="I10" s="25"/>
      <c r="J10" s="23" t="s">
        <v>78</v>
      </c>
      <c r="K10" s="19" t="s">
        <v>79</v>
      </c>
      <c r="L10" s="64"/>
      <c r="M10" s="17">
        <v>644</v>
      </c>
      <c r="N10" s="13">
        <v>8</v>
      </c>
      <c r="O10" s="13">
        <v>6</v>
      </c>
      <c r="P10" s="13">
        <v>4</v>
      </c>
      <c r="Q10" s="13">
        <v>10</v>
      </c>
      <c r="R10" s="13">
        <v>1</v>
      </c>
      <c r="S10" s="13" t="s">
        <v>118</v>
      </c>
      <c r="T10" s="13">
        <v>596</v>
      </c>
      <c r="U10" s="13" t="s">
        <v>118</v>
      </c>
      <c r="V10" s="13">
        <v>19</v>
      </c>
      <c r="W10" s="18" t="s">
        <v>118</v>
      </c>
      <c r="X10" s="14">
        <v>149</v>
      </c>
      <c r="Y10" s="14">
        <v>6</v>
      </c>
      <c r="Z10" s="14">
        <v>6</v>
      </c>
      <c r="AA10" s="14">
        <v>4</v>
      </c>
      <c r="AB10" s="14">
        <v>8</v>
      </c>
      <c r="AC10" s="14">
        <v>1</v>
      </c>
      <c r="AD10" s="14" t="s">
        <v>118</v>
      </c>
      <c r="AE10" s="16">
        <v>109</v>
      </c>
      <c r="AF10" s="16" t="s">
        <v>118</v>
      </c>
      <c r="AG10" s="16">
        <v>15</v>
      </c>
      <c r="AH10" s="16" t="s">
        <v>118</v>
      </c>
      <c r="AI10" s="64"/>
    </row>
    <row r="11" spans="1:35" s="4" customFormat="1" ht="12">
      <c r="A11" s="4" t="s">
        <v>56</v>
      </c>
      <c r="B11" s="4" t="s">
        <v>59</v>
      </c>
      <c r="C11" s="4" t="s">
        <v>57</v>
      </c>
      <c r="D11" s="4" t="s">
        <v>58</v>
      </c>
      <c r="F11" s="65">
        <v>3</v>
      </c>
      <c r="G11" s="22"/>
      <c r="H11" s="68"/>
      <c r="I11" s="25"/>
      <c r="J11" s="23" t="s">
        <v>80</v>
      </c>
      <c r="K11" s="19" t="s">
        <v>0</v>
      </c>
      <c r="L11" s="64"/>
      <c r="M11" s="17">
        <v>5</v>
      </c>
      <c r="N11" s="13" t="s">
        <v>118</v>
      </c>
      <c r="O11" s="13" t="s">
        <v>118</v>
      </c>
      <c r="P11" s="13" t="s">
        <v>118</v>
      </c>
      <c r="Q11" s="13" t="s">
        <v>118</v>
      </c>
      <c r="R11" s="13" t="s">
        <v>118</v>
      </c>
      <c r="S11" s="13" t="s">
        <v>118</v>
      </c>
      <c r="T11" s="13">
        <v>5</v>
      </c>
      <c r="U11" s="13" t="s">
        <v>118</v>
      </c>
      <c r="V11" s="13" t="s">
        <v>118</v>
      </c>
      <c r="W11" s="18" t="s">
        <v>118</v>
      </c>
      <c r="X11" s="14">
        <v>4</v>
      </c>
      <c r="Y11" s="14" t="s">
        <v>118</v>
      </c>
      <c r="Z11" s="14" t="s">
        <v>118</v>
      </c>
      <c r="AA11" s="14" t="s">
        <v>118</v>
      </c>
      <c r="AB11" s="14" t="s">
        <v>118</v>
      </c>
      <c r="AC11" s="14" t="s">
        <v>118</v>
      </c>
      <c r="AD11" s="14" t="s">
        <v>118</v>
      </c>
      <c r="AE11" s="16">
        <v>4</v>
      </c>
      <c r="AF11" s="16" t="s">
        <v>118</v>
      </c>
      <c r="AG11" s="16" t="s">
        <v>118</v>
      </c>
      <c r="AH11" s="16" t="s">
        <v>118</v>
      </c>
      <c r="AI11" s="64"/>
    </row>
    <row r="12" spans="1:35" s="4" customFormat="1" ht="12">
      <c r="A12" s="4" t="s">
        <v>56</v>
      </c>
      <c r="B12" s="4" t="s">
        <v>59</v>
      </c>
      <c r="C12" s="4" t="s">
        <v>57</v>
      </c>
      <c r="D12" s="4" t="s">
        <v>58</v>
      </c>
      <c r="F12" s="65">
        <v>4</v>
      </c>
      <c r="G12" s="22"/>
      <c r="H12" s="68"/>
      <c r="I12" s="25"/>
      <c r="J12" s="23" t="s">
        <v>81</v>
      </c>
      <c r="K12" s="19" t="s">
        <v>1</v>
      </c>
      <c r="L12" s="64"/>
      <c r="M12" s="17">
        <v>71</v>
      </c>
      <c r="N12" s="13" t="s">
        <v>118</v>
      </c>
      <c r="O12" s="13">
        <v>2</v>
      </c>
      <c r="P12" s="13" t="s">
        <v>118</v>
      </c>
      <c r="Q12" s="13">
        <v>1</v>
      </c>
      <c r="R12" s="13" t="s">
        <v>118</v>
      </c>
      <c r="S12" s="13" t="s">
        <v>118</v>
      </c>
      <c r="T12" s="13">
        <v>64</v>
      </c>
      <c r="U12" s="13" t="s">
        <v>118</v>
      </c>
      <c r="V12" s="13">
        <v>4</v>
      </c>
      <c r="W12" s="18" t="s">
        <v>118</v>
      </c>
      <c r="X12" s="14">
        <v>14</v>
      </c>
      <c r="Y12" s="14" t="s">
        <v>118</v>
      </c>
      <c r="Z12" s="14">
        <v>1</v>
      </c>
      <c r="AA12" s="14" t="s">
        <v>118</v>
      </c>
      <c r="AB12" s="14">
        <v>1</v>
      </c>
      <c r="AC12" s="14" t="s">
        <v>118</v>
      </c>
      <c r="AD12" s="14" t="s">
        <v>118</v>
      </c>
      <c r="AE12" s="16">
        <v>8</v>
      </c>
      <c r="AF12" s="16" t="s">
        <v>118</v>
      </c>
      <c r="AG12" s="16">
        <v>4</v>
      </c>
      <c r="AH12" s="16" t="s">
        <v>118</v>
      </c>
      <c r="AI12" s="64"/>
    </row>
    <row r="13" spans="1:35" s="4" customFormat="1" ht="12">
      <c r="A13" s="4" t="s">
        <v>56</v>
      </c>
      <c r="B13" s="4" t="s">
        <v>59</v>
      </c>
      <c r="C13" s="4" t="s">
        <v>57</v>
      </c>
      <c r="D13" s="4" t="s">
        <v>58</v>
      </c>
      <c r="F13" s="65">
        <v>5</v>
      </c>
      <c r="G13" s="22"/>
      <c r="H13" s="68"/>
      <c r="I13" s="25"/>
      <c r="J13" s="23" t="s">
        <v>82</v>
      </c>
      <c r="K13" s="19" t="s">
        <v>2</v>
      </c>
      <c r="L13" s="64"/>
      <c r="M13" s="17">
        <v>52</v>
      </c>
      <c r="N13" s="13" t="s">
        <v>118</v>
      </c>
      <c r="O13" s="13">
        <v>9</v>
      </c>
      <c r="P13" s="13">
        <v>3</v>
      </c>
      <c r="Q13" s="13">
        <v>2</v>
      </c>
      <c r="R13" s="13" t="s">
        <v>118</v>
      </c>
      <c r="S13" s="13" t="s">
        <v>118</v>
      </c>
      <c r="T13" s="13" t="s">
        <v>118</v>
      </c>
      <c r="U13" s="13">
        <v>11</v>
      </c>
      <c r="V13" s="13">
        <v>27</v>
      </c>
      <c r="W13" s="18" t="s">
        <v>118</v>
      </c>
      <c r="X13" s="14">
        <v>48</v>
      </c>
      <c r="Y13" s="14" t="s">
        <v>118</v>
      </c>
      <c r="Z13" s="14">
        <v>9</v>
      </c>
      <c r="AA13" s="14">
        <v>3</v>
      </c>
      <c r="AB13" s="14">
        <v>2</v>
      </c>
      <c r="AC13" s="14" t="s">
        <v>118</v>
      </c>
      <c r="AD13" s="14" t="s">
        <v>118</v>
      </c>
      <c r="AE13" s="16" t="s">
        <v>118</v>
      </c>
      <c r="AF13" s="16">
        <v>10</v>
      </c>
      <c r="AG13" s="16">
        <v>24</v>
      </c>
      <c r="AH13" s="16" t="s">
        <v>118</v>
      </c>
      <c r="AI13" s="64"/>
    </row>
    <row r="14" spans="1:35" s="4" customFormat="1" ht="12">
      <c r="A14" s="4" t="s">
        <v>56</v>
      </c>
      <c r="B14" s="4" t="s">
        <v>59</v>
      </c>
      <c r="C14" s="4" t="s">
        <v>57</v>
      </c>
      <c r="D14" s="4" t="s">
        <v>58</v>
      </c>
      <c r="F14" s="65">
        <v>6</v>
      </c>
      <c r="G14" s="22"/>
      <c r="H14" s="68"/>
      <c r="I14" s="25"/>
      <c r="J14" s="23" t="s">
        <v>83</v>
      </c>
      <c r="K14" s="19" t="s">
        <v>3</v>
      </c>
      <c r="L14" s="64"/>
      <c r="M14" s="17">
        <v>14766</v>
      </c>
      <c r="N14" s="13">
        <v>770</v>
      </c>
      <c r="O14" s="13">
        <v>618</v>
      </c>
      <c r="P14" s="13">
        <v>540</v>
      </c>
      <c r="Q14" s="13">
        <v>1110</v>
      </c>
      <c r="R14" s="13">
        <v>24</v>
      </c>
      <c r="S14" s="13">
        <v>7</v>
      </c>
      <c r="T14" s="13">
        <v>74</v>
      </c>
      <c r="U14" s="13">
        <v>146</v>
      </c>
      <c r="V14" s="13">
        <v>11476</v>
      </c>
      <c r="W14" s="18">
        <v>1</v>
      </c>
      <c r="X14" s="14">
        <v>10951</v>
      </c>
      <c r="Y14" s="14">
        <v>713</v>
      </c>
      <c r="Z14" s="14">
        <v>528</v>
      </c>
      <c r="AA14" s="14">
        <v>525</v>
      </c>
      <c r="AB14" s="14">
        <v>1028</v>
      </c>
      <c r="AC14" s="14">
        <v>23</v>
      </c>
      <c r="AD14" s="14">
        <v>7</v>
      </c>
      <c r="AE14" s="16">
        <v>53</v>
      </c>
      <c r="AF14" s="16">
        <v>140</v>
      </c>
      <c r="AG14" s="16">
        <v>7933</v>
      </c>
      <c r="AH14" s="16">
        <v>1</v>
      </c>
      <c r="AI14" s="64"/>
    </row>
    <row r="15" spans="1:35" s="4" customFormat="1" ht="12">
      <c r="A15" s="4" t="s">
        <v>56</v>
      </c>
      <c r="B15" s="4" t="s">
        <v>59</v>
      </c>
      <c r="C15" s="4" t="s">
        <v>57</v>
      </c>
      <c r="D15" s="4" t="s">
        <v>58</v>
      </c>
      <c r="F15" s="65">
        <v>7</v>
      </c>
      <c r="G15" s="22"/>
      <c r="H15" s="68"/>
      <c r="I15" s="25"/>
      <c r="J15" s="23" t="s">
        <v>84</v>
      </c>
      <c r="K15" s="19" t="s">
        <v>4</v>
      </c>
      <c r="L15" s="64"/>
      <c r="M15" s="17">
        <v>25796</v>
      </c>
      <c r="N15" s="13">
        <v>2174</v>
      </c>
      <c r="O15" s="13">
        <v>870</v>
      </c>
      <c r="P15" s="13">
        <v>2384</v>
      </c>
      <c r="Q15" s="13">
        <v>1522</v>
      </c>
      <c r="R15" s="13">
        <v>12</v>
      </c>
      <c r="S15" s="13">
        <v>55</v>
      </c>
      <c r="T15" s="13">
        <v>9</v>
      </c>
      <c r="U15" s="13">
        <v>215</v>
      </c>
      <c r="V15" s="13">
        <v>18549</v>
      </c>
      <c r="W15" s="18">
        <v>6</v>
      </c>
      <c r="X15" s="14">
        <v>24461</v>
      </c>
      <c r="Y15" s="14">
        <v>2162</v>
      </c>
      <c r="Z15" s="14">
        <v>800</v>
      </c>
      <c r="AA15" s="14">
        <v>2368</v>
      </c>
      <c r="AB15" s="14">
        <v>1472</v>
      </c>
      <c r="AC15" s="14">
        <v>10</v>
      </c>
      <c r="AD15" s="14">
        <v>55</v>
      </c>
      <c r="AE15" s="16">
        <v>7</v>
      </c>
      <c r="AF15" s="16">
        <v>214</v>
      </c>
      <c r="AG15" s="16">
        <v>17367</v>
      </c>
      <c r="AH15" s="16">
        <v>6</v>
      </c>
      <c r="AI15" s="64"/>
    </row>
    <row r="16" spans="1:35" s="4" customFormat="1" ht="12" customHeight="1">
      <c r="A16" s="4" t="s">
        <v>56</v>
      </c>
      <c r="B16" s="4" t="s">
        <v>59</v>
      </c>
      <c r="C16" s="4" t="s">
        <v>57</v>
      </c>
      <c r="D16" s="4" t="s">
        <v>58</v>
      </c>
      <c r="F16" s="65">
        <v>8</v>
      </c>
      <c r="G16" s="22"/>
      <c r="H16" s="68"/>
      <c r="I16" s="25"/>
      <c r="J16" s="23" t="s">
        <v>85</v>
      </c>
      <c r="K16" s="19" t="s">
        <v>86</v>
      </c>
      <c r="L16" s="64"/>
      <c r="M16" s="17">
        <v>1127</v>
      </c>
      <c r="N16" s="13">
        <v>100</v>
      </c>
      <c r="O16" s="13">
        <v>9</v>
      </c>
      <c r="P16" s="13">
        <v>301</v>
      </c>
      <c r="Q16" s="13">
        <v>121</v>
      </c>
      <c r="R16" s="13">
        <v>1</v>
      </c>
      <c r="S16" s="13">
        <v>5</v>
      </c>
      <c r="T16" s="13" t="s">
        <v>118</v>
      </c>
      <c r="U16" s="13">
        <v>2</v>
      </c>
      <c r="V16" s="13">
        <v>588</v>
      </c>
      <c r="W16" s="18" t="s">
        <v>118</v>
      </c>
      <c r="X16" s="14">
        <v>1127</v>
      </c>
      <c r="Y16" s="14">
        <v>100</v>
      </c>
      <c r="Z16" s="14">
        <v>9</v>
      </c>
      <c r="AA16" s="14">
        <v>301</v>
      </c>
      <c r="AB16" s="14">
        <v>121</v>
      </c>
      <c r="AC16" s="14">
        <v>1</v>
      </c>
      <c r="AD16" s="14">
        <v>5</v>
      </c>
      <c r="AE16" s="16" t="s">
        <v>118</v>
      </c>
      <c r="AF16" s="16">
        <v>2</v>
      </c>
      <c r="AG16" s="16">
        <v>588</v>
      </c>
      <c r="AH16" s="16" t="s">
        <v>118</v>
      </c>
      <c r="AI16" s="64"/>
    </row>
    <row r="17" spans="1:35" s="4" customFormat="1" ht="12">
      <c r="A17" s="4" t="s">
        <v>56</v>
      </c>
      <c r="B17" s="4" t="s">
        <v>59</v>
      </c>
      <c r="C17" s="4" t="s">
        <v>57</v>
      </c>
      <c r="D17" s="4" t="s">
        <v>58</v>
      </c>
      <c r="F17" s="65">
        <v>9</v>
      </c>
      <c r="G17" s="22"/>
      <c r="H17" s="68"/>
      <c r="I17" s="25"/>
      <c r="J17" s="23" t="s">
        <v>87</v>
      </c>
      <c r="K17" s="19" t="s">
        <v>35</v>
      </c>
      <c r="L17" s="20"/>
      <c r="M17" s="17">
        <v>1739</v>
      </c>
      <c r="N17" s="13">
        <v>891</v>
      </c>
      <c r="O17" s="13">
        <v>55</v>
      </c>
      <c r="P17" s="13">
        <v>338</v>
      </c>
      <c r="Q17" s="13">
        <v>246</v>
      </c>
      <c r="R17" s="13">
        <v>2</v>
      </c>
      <c r="S17" s="13">
        <v>2</v>
      </c>
      <c r="T17" s="13" t="s">
        <v>118</v>
      </c>
      <c r="U17" s="13">
        <v>107</v>
      </c>
      <c r="V17" s="13">
        <v>97</v>
      </c>
      <c r="W17" s="18">
        <v>1</v>
      </c>
      <c r="X17" s="14">
        <v>1632</v>
      </c>
      <c r="Y17" s="14">
        <v>810</v>
      </c>
      <c r="Z17" s="14">
        <v>50</v>
      </c>
      <c r="AA17" s="14">
        <v>333</v>
      </c>
      <c r="AB17" s="14">
        <v>240</v>
      </c>
      <c r="AC17" s="14">
        <v>2</v>
      </c>
      <c r="AD17" s="14">
        <v>2</v>
      </c>
      <c r="AE17" s="16" t="s">
        <v>118</v>
      </c>
      <c r="AF17" s="16">
        <v>106</v>
      </c>
      <c r="AG17" s="16">
        <v>88</v>
      </c>
      <c r="AH17" s="16">
        <v>1</v>
      </c>
      <c r="AI17" s="64"/>
    </row>
    <row r="18" spans="1:35" s="4" customFormat="1" ht="12">
      <c r="A18" s="4" t="s">
        <v>56</v>
      </c>
      <c r="B18" s="4" t="s">
        <v>59</v>
      </c>
      <c r="C18" s="4" t="s">
        <v>57</v>
      </c>
      <c r="D18" s="4" t="s">
        <v>58</v>
      </c>
      <c r="F18" s="65">
        <v>10</v>
      </c>
      <c r="G18" s="22"/>
      <c r="H18" s="68"/>
      <c r="I18" s="25"/>
      <c r="J18" s="23" t="s">
        <v>36</v>
      </c>
      <c r="K18" s="19" t="s">
        <v>37</v>
      </c>
      <c r="L18" s="64"/>
      <c r="M18" s="17">
        <v>7000</v>
      </c>
      <c r="N18" s="13">
        <v>70</v>
      </c>
      <c r="O18" s="13">
        <v>187</v>
      </c>
      <c r="P18" s="13">
        <v>954</v>
      </c>
      <c r="Q18" s="13">
        <v>204</v>
      </c>
      <c r="R18" s="13">
        <v>16</v>
      </c>
      <c r="S18" s="13">
        <v>45</v>
      </c>
      <c r="T18" s="13" t="s">
        <v>118</v>
      </c>
      <c r="U18" s="13">
        <v>3841</v>
      </c>
      <c r="V18" s="13">
        <v>1680</v>
      </c>
      <c r="W18" s="18">
        <v>3</v>
      </c>
      <c r="X18" s="14">
        <v>6650</v>
      </c>
      <c r="Y18" s="14">
        <v>69</v>
      </c>
      <c r="Z18" s="14">
        <v>173</v>
      </c>
      <c r="AA18" s="14">
        <v>948</v>
      </c>
      <c r="AB18" s="14">
        <v>198</v>
      </c>
      <c r="AC18" s="14">
        <v>16</v>
      </c>
      <c r="AD18" s="14">
        <v>45</v>
      </c>
      <c r="AE18" s="16" t="s">
        <v>118</v>
      </c>
      <c r="AF18" s="16">
        <v>3625</v>
      </c>
      <c r="AG18" s="16">
        <v>1573</v>
      </c>
      <c r="AH18" s="16">
        <v>3</v>
      </c>
      <c r="AI18" s="64"/>
    </row>
    <row r="19" spans="1:35" s="4" customFormat="1" ht="12">
      <c r="A19" s="4" t="s">
        <v>56</v>
      </c>
      <c r="B19" s="4" t="s">
        <v>59</v>
      </c>
      <c r="C19" s="4" t="s">
        <v>57</v>
      </c>
      <c r="D19" s="4" t="s">
        <v>58</v>
      </c>
      <c r="F19" s="65">
        <v>11</v>
      </c>
      <c r="G19" s="22"/>
      <c r="H19" s="68"/>
      <c r="I19" s="25"/>
      <c r="J19" s="23" t="s">
        <v>38</v>
      </c>
      <c r="K19" s="19" t="s">
        <v>39</v>
      </c>
      <c r="L19" s="64"/>
      <c r="M19" s="17">
        <v>16319</v>
      </c>
      <c r="N19" s="13">
        <v>218</v>
      </c>
      <c r="O19" s="13">
        <v>749</v>
      </c>
      <c r="P19" s="13">
        <v>1210</v>
      </c>
      <c r="Q19" s="13">
        <v>9906</v>
      </c>
      <c r="R19" s="13">
        <v>249</v>
      </c>
      <c r="S19" s="13">
        <v>13</v>
      </c>
      <c r="T19" s="13">
        <v>22</v>
      </c>
      <c r="U19" s="13">
        <v>178</v>
      </c>
      <c r="V19" s="13">
        <v>3770</v>
      </c>
      <c r="W19" s="18">
        <v>4</v>
      </c>
      <c r="X19" s="14">
        <v>13158</v>
      </c>
      <c r="Y19" s="14">
        <v>185</v>
      </c>
      <c r="Z19" s="14">
        <v>705</v>
      </c>
      <c r="AA19" s="14">
        <v>1192</v>
      </c>
      <c r="AB19" s="14">
        <v>7624</v>
      </c>
      <c r="AC19" s="14">
        <v>180</v>
      </c>
      <c r="AD19" s="14">
        <v>13</v>
      </c>
      <c r="AE19" s="16">
        <v>17</v>
      </c>
      <c r="AF19" s="16">
        <v>170</v>
      </c>
      <c r="AG19" s="16">
        <v>3069</v>
      </c>
      <c r="AH19" s="16">
        <v>3</v>
      </c>
      <c r="AI19" s="64"/>
    </row>
    <row r="20" spans="1:35" s="4" customFormat="1" ht="12">
      <c r="A20" s="4" t="s">
        <v>56</v>
      </c>
      <c r="B20" s="4" t="s">
        <v>59</v>
      </c>
      <c r="C20" s="4" t="s">
        <v>57</v>
      </c>
      <c r="D20" s="4" t="s">
        <v>58</v>
      </c>
      <c r="F20" s="65">
        <v>12</v>
      </c>
      <c r="G20" s="22"/>
      <c r="H20" s="68"/>
      <c r="I20" s="25"/>
      <c r="J20" s="23" t="s">
        <v>76</v>
      </c>
      <c r="K20" s="19" t="s">
        <v>40</v>
      </c>
      <c r="L20" s="64"/>
      <c r="M20" s="17">
        <v>2017</v>
      </c>
      <c r="N20" s="13">
        <v>54</v>
      </c>
      <c r="O20" s="13">
        <v>147</v>
      </c>
      <c r="P20" s="13">
        <v>670</v>
      </c>
      <c r="Q20" s="13">
        <v>1123</v>
      </c>
      <c r="R20" s="13">
        <v>6</v>
      </c>
      <c r="S20" s="13">
        <v>3</v>
      </c>
      <c r="T20" s="13" t="s">
        <v>118</v>
      </c>
      <c r="U20" s="13">
        <v>4</v>
      </c>
      <c r="V20" s="13">
        <v>10</v>
      </c>
      <c r="W20" s="18" t="s">
        <v>118</v>
      </c>
      <c r="X20" s="14">
        <v>1798</v>
      </c>
      <c r="Y20" s="14">
        <v>50</v>
      </c>
      <c r="Z20" s="14">
        <v>141</v>
      </c>
      <c r="AA20" s="14">
        <v>661</v>
      </c>
      <c r="AB20" s="14">
        <v>923</v>
      </c>
      <c r="AC20" s="14">
        <v>6</v>
      </c>
      <c r="AD20" s="14">
        <v>3</v>
      </c>
      <c r="AE20" s="16" t="s">
        <v>118</v>
      </c>
      <c r="AF20" s="16">
        <v>4</v>
      </c>
      <c r="AG20" s="16">
        <v>10</v>
      </c>
      <c r="AH20" s="16" t="s">
        <v>118</v>
      </c>
      <c r="AI20" s="64"/>
    </row>
    <row r="21" spans="1:35" s="4" customFormat="1" ht="12">
      <c r="A21" s="4" t="s">
        <v>56</v>
      </c>
      <c r="B21" s="4" t="s">
        <v>59</v>
      </c>
      <c r="C21" s="4" t="s">
        <v>57</v>
      </c>
      <c r="D21" s="4" t="s">
        <v>58</v>
      </c>
      <c r="F21" s="65">
        <v>13</v>
      </c>
      <c r="G21" s="22"/>
      <c r="H21" s="68"/>
      <c r="I21" s="25"/>
      <c r="J21" s="23" t="s">
        <v>41</v>
      </c>
      <c r="K21" s="19" t="s">
        <v>42</v>
      </c>
      <c r="L21" s="64"/>
      <c r="M21" s="17">
        <v>1298</v>
      </c>
      <c r="N21" s="13">
        <v>9</v>
      </c>
      <c r="O21" s="13">
        <v>97</v>
      </c>
      <c r="P21" s="13">
        <v>114</v>
      </c>
      <c r="Q21" s="13">
        <v>696</v>
      </c>
      <c r="R21" s="13">
        <v>307</v>
      </c>
      <c r="S21" s="13">
        <v>4</v>
      </c>
      <c r="T21" s="13" t="s">
        <v>118</v>
      </c>
      <c r="U21" s="13">
        <v>6</v>
      </c>
      <c r="V21" s="13">
        <v>65</v>
      </c>
      <c r="W21" s="18" t="s">
        <v>118</v>
      </c>
      <c r="X21" s="14">
        <v>901</v>
      </c>
      <c r="Y21" s="14">
        <v>9</v>
      </c>
      <c r="Z21" s="14">
        <v>89</v>
      </c>
      <c r="AA21" s="14">
        <v>108</v>
      </c>
      <c r="AB21" s="14">
        <v>383</v>
      </c>
      <c r="AC21" s="14">
        <v>243</v>
      </c>
      <c r="AD21" s="14">
        <v>4</v>
      </c>
      <c r="AE21" s="16" t="s">
        <v>118</v>
      </c>
      <c r="AF21" s="16">
        <v>6</v>
      </c>
      <c r="AG21" s="16">
        <v>59</v>
      </c>
      <c r="AH21" s="16" t="s">
        <v>118</v>
      </c>
      <c r="AI21" s="64"/>
    </row>
    <row r="22" spans="1:35" s="4" customFormat="1" ht="12" customHeight="1">
      <c r="A22" s="4" t="s">
        <v>56</v>
      </c>
      <c r="B22" s="4" t="s">
        <v>59</v>
      </c>
      <c r="C22" s="4" t="s">
        <v>57</v>
      </c>
      <c r="D22" s="4" t="s">
        <v>58</v>
      </c>
      <c r="F22" s="65">
        <v>14</v>
      </c>
      <c r="G22" s="22"/>
      <c r="H22" s="68"/>
      <c r="I22" s="25"/>
      <c r="J22" s="23" t="s">
        <v>43</v>
      </c>
      <c r="K22" s="69" t="s">
        <v>44</v>
      </c>
      <c r="L22" s="64"/>
      <c r="M22" s="17">
        <v>3425</v>
      </c>
      <c r="N22" s="13">
        <v>3</v>
      </c>
      <c r="O22" s="13">
        <v>64</v>
      </c>
      <c r="P22" s="13">
        <v>106</v>
      </c>
      <c r="Q22" s="13">
        <v>523</v>
      </c>
      <c r="R22" s="13">
        <v>2643</v>
      </c>
      <c r="S22" s="13">
        <v>5</v>
      </c>
      <c r="T22" s="13" t="s">
        <v>118</v>
      </c>
      <c r="U22" s="13">
        <v>3</v>
      </c>
      <c r="V22" s="13">
        <v>77</v>
      </c>
      <c r="W22" s="18">
        <v>1</v>
      </c>
      <c r="X22" s="14">
        <v>2190</v>
      </c>
      <c r="Y22" s="14">
        <v>3</v>
      </c>
      <c r="Z22" s="14">
        <v>54</v>
      </c>
      <c r="AA22" s="14">
        <v>106</v>
      </c>
      <c r="AB22" s="14">
        <v>206</v>
      </c>
      <c r="AC22" s="14">
        <v>1743</v>
      </c>
      <c r="AD22" s="14">
        <v>5</v>
      </c>
      <c r="AE22" s="16" t="s">
        <v>118</v>
      </c>
      <c r="AF22" s="16">
        <v>3</v>
      </c>
      <c r="AG22" s="16">
        <v>69</v>
      </c>
      <c r="AH22" s="16">
        <v>1</v>
      </c>
      <c r="AI22" s="64"/>
    </row>
    <row r="23" spans="1:35" s="4" customFormat="1" ht="12">
      <c r="A23" s="4" t="s">
        <v>56</v>
      </c>
      <c r="B23" s="4" t="s">
        <v>59</v>
      </c>
      <c r="C23" s="4" t="s">
        <v>57</v>
      </c>
      <c r="D23" s="4" t="s">
        <v>58</v>
      </c>
      <c r="F23" s="65">
        <v>15</v>
      </c>
      <c r="G23" s="22"/>
      <c r="H23" s="68"/>
      <c r="I23" s="25"/>
      <c r="J23" s="23" t="s">
        <v>45</v>
      </c>
      <c r="K23" s="19" t="s">
        <v>46</v>
      </c>
      <c r="L23" s="64"/>
      <c r="M23" s="17">
        <v>3154</v>
      </c>
      <c r="N23" s="13">
        <v>2023</v>
      </c>
      <c r="O23" s="13">
        <v>57</v>
      </c>
      <c r="P23" s="13">
        <v>340</v>
      </c>
      <c r="Q23" s="13">
        <v>30</v>
      </c>
      <c r="R23" s="13">
        <v>458</v>
      </c>
      <c r="S23" s="13">
        <v>29</v>
      </c>
      <c r="T23" s="13">
        <v>2</v>
      </c>
      <c r="U23" s="13">
        <v>77</v>
      </c>
      <c r="V23" s="13">
        <v>136</v>
      </c>
      <c r="W23" s="18">
        <v>2</v>
      </c>
      <c r="X23" s="14">
        <v>2348</v>
      </c>
      <c r="Y23" s="14">
        <v>1255</v>
      </c>
      <c r="Z23" s="14">
        <v>47</v>
      </c>
      <c r="AA23" s="14">
        <v>333</v>
      </c>
      <c r="AB23" s="14">
        <v>25</v>
      </c>
      <c r="AC23" s="14">
        <v>451</v>
      </c>
      <c r="AD23" s="14">
        <v>29</v>
      </c>
      <c r="AE23" s="16">
        <v>2</v>
      </c>
      <c r="AF23" s="16">
        <v>76</v>
      </c>
      <c r="AG23" s="16">
        <v>128</v>
      </c>
      <c r="AH23" s="16">
        <v>2</v>
      </c>
      <c r="AI23" s="64"/>
    </row>
    <row r="24" spans="1:35" s="4" customFormat="1" ht="12">
      <c r="A24" s="4" t="s">
        <v>56</v>
      </c>
      <c r="B24" s="4" t="s">
        <v>59</v>
      </c>
      <c r="C24" s="4" t="s">
        <v>57</v>
      </c>
      <c r="D24" s="4" t="s">
        <v>58</v>
      </c>
      <c r="F24" s="65">
        <v>16</v>
      </c>
      <c r="G24" s="22"/>
      <c r="H24" s="25"/>
      <c r="I24" s="25"/>
      <c r="J24" s="23" t="s">
        <v>47</v>
      </c>
      <c r="K24" s="19" t="s">
        <v>48</v>
      </c>
      <c r="L24" s="64"/>
      <c r="M24" s="17">
        <v>3038</v>
      </c>
      <c r="N24" s="13">
        <v>2467</v>
      </c>
      <c r="O24" s="13">
        <v>60</v>
      </c>
      <c r="P24" s="13">
        <v>277</v>
      </c>
      <c r="Q24" s="13">
        <v>21</v>
      </c>
      <c r="R24" s="13">
        <v>18</v>
      </c>
      <c r="S24" s="13">
        <v>16</v>
      </c>
      <c r="T24" s="13">
        <v>10</v>
      </c>
      <c r="U24" s="13">
        <v>76</v>
      </c>
      <c r="V24" s="13">
        <v>90</v>
      </c>
      <c r="W24" s="18">
        <v>3</v>
      </c>
      <c r="X24" s="14">
        <v>2777</v>
      </c>
      <c r="Y24" s="14">
        <v>2231</v>
      </c>
      <c r="Z24" s="14">
        <v>50</v>
      </c>
      <c r="AA24" s="14">
        <v>271</v>
      </c>
      <c r="AB24" s="14">
        <v>19</v>
      </c>
      <c r="AC24" s="14">
        <v>15</v>
      </c>
      <c r="AD24" s="14">
        <v>16</v>
      </c>
      <c r="AE24" s="16">
        <v>10</v>
      </c>
      <c r="AF24" s="16">
        <v>75</v>
      </c>
      <c r="AG24" s="16">
        <v>87</v>
      </c>
      <c r="AH24" s="16">
        <v>3</v>
      </c>
      <c r="AI24" s="64"/>
    </row>
    <row r="25" spans="1:35" s="4" customFormat="1" ht="12">
      <c r="A25" s="4" t="s">
        <v>56</v>
      </c>
      <c r="B25" s="4" t="s">
        <v>59</v>
      </c>
      <c r="C25" s="4" t="s">
        <v>57</v>
      </c>
      <c r="D25" s="4" t="s">
        <v>58</v>
      </c>
      <c r="F25" s="65">
        <v>17</v>
      </c>
      <c r="G25" s="22"/>
      <c r="H25" s="25"/>
      <c r="I25" s="25"/>
      <c r="J25" s="23" t="s">
        <v>77</v>
      </c>
      <c r="K25" s="19" t="s">
        <v>49</v>
      </c>
      <c r="L25" s="64"/>
      <c r="M25" s="17">
        <v>786</v>
      </c>
      <c r="N25" s="13">
        <v>11</v>
      </c>
      <c r="O25" s="13">
        <v>50</v>
      </c>
      <c r="P25" s="13">
        <v>340</v>
      </c>
      <c r="Q25" s="13">
        <v>151</v>
      </c>
      <c r="R25" s="13">
        <v>3</v>
      </c>
      <c r="S25" s="13">
        <v>3</v>
      </c>
      <c r="T25" s="13">
        <v>3</v>
      </c>
      <c r="U25" s="13">
        <v>193</v>
      </c>
      <c r="V25" s="13">
        <v>32</v>
      </c>
      <c r="W25" s="18" t="s">
        <v>118</v>
      </c>
      <c r="X25" s="14">
        <v>779</v>
      </c>
      <c r="Y25" s="14">
        <v>11</v>
      </c>
      <c r="Z25" s="14">
        <v>48</v>
      </c>
      <c r="AA25" s="14">
        <v>337</v>
      </c>
      <c r="AB25" s="14">
        <v>150</v>
      </c>
      <c r="AC25" s="14">
        <v>3</v>
      </c>
      <c r="AD25" s="14">
        <v>3</v>
      </c>
      <c r="AE25" s="16">
        <v>2</v>
      </c>
      <c r="AF25" s="16">
        <v>193</v>
      </c>
      <c r="AG25" s="16">
        <v>32</v>
      </c>
      <c r="AH25" s="16" t="s">
        <v>118</v>
      </c>
      <c r="AI25" s="64"/>
    </row>
    <row r="26" spans="1:35" s="4" customFormat="1" ht="12">
      <c r="A26" s="4" t="s">
        <v>56</v>
      </c>
      <c r="B26" s="4" t="s">
        <v>59</v>
      </c>
      <c r="C26" s="4" t="s">
        <v>57</v>
      </c>
      <c r="D26" s="4" t="s">
        <v>58</v>
      </c>
      <c r="F26" s="65">
        <v>18</v>
      </c>
      <c r="G26" s="22"/>
      <c r="H26" s="25"/>
      <c r="I26" s="25"/>
      <c r="J26" s="23" t="s">
        <v>50</v>
      </c>
      <c r="K26" s="19" t="s">
        <v>51</v>
      </c>
      <c r="L26" s="64"/>
      <c r="M26" s="17">
        <v>13103</v>
      </c>
      <c r="N26" s="13">
        <v>2469</v>
      </c>
      <c r="O26" s="13">
        <v>423</v>
      </c>
      <c r="P26" s="13">
        <v>1322</v>
      </c>
      <c r="Q26" s="13">
        <v>992</v>
      </c>
      <c r="R26" s="13">
        <v>1813</v>
      </c>
      <c r="S26" s="13">
        <v>927</v>
      </c>
      <c r="T26" s="13">
        <v>40</v>
      </c>
      <c r="U26" s="13">
        <v>274</v>
      </c>
      <c r="V26" s="13">
        <v>4818</v>
      </c>
      <c r="W26" s="18">
        <v>25</v>
      </c>
      <c r="X26" s="14">
        <v>10459</v>
      </c>
      <c r="Y26" s="14">
        <v>1460</v>
      </c>
      <c r="Z26" s="14">
        <v>380</v>
      </c>
      <c r="AA26" s="14">
        <v>1252</v>
      </c>
      <c r="AB26" s="14">
        <v>877</v>
      </c>
      <c r="AC26" s="14">
        <v>1137</v>
      </c>
      <c r="AD26" s="14">
        <v>920</v>
      </c>
      <c r="AE26" s="16">
        <v>35</v>
      </c>
      <c r="AF26" s="16">
        <v>259</v>
      </c>
      <c r="AG26" s="16">
        <v>4121</v>
      </c>
      <c r="AH26" s="16">
        <v>18</v>
      </c>
      <c r="AI26" s="64"/>
    </row>
    <row r="27" spans="1:35" s="4" customFormat="1" ht="12">
      <c r="A27" s="4" t="s">
        <v>56</v>
      </c>
      <c r="B27" s="4" t="s">
        <v>59</v>
      </c>
      <c r="C27" s="4" t="s">
        <v>57</v>
      </c>
      <c r="D27" s="4" t="s">
        <v>58</v>
      </c>
      <c r="F27" s="65">
        <v>19</v>
      </c>
      <c r="G27" s="22"/>
      <c r="H27" s="25"/>
      <c r="I27" s="25"/>
      <c r="J27" s="23" t="s">
        <v>52</v>
      </c>
      <c r="K27" s="19" t="s">
        <v>53</v>
      </c>
      <c r="L27" s="64"/>
      <c r="M27" s="17">
        <v>3242</v>
      </c>
      <c r="N27" s="13">
        <v>156</v>
      </c>
      <c r="O27" s="13">
        <v>60</v>
      </c>
      <c r="P27" s="13">
        <v>1280</v>
      </c>
      <c r="Q27" s="13" t="s">
        <v>118</v>
      </c>
      <c r="R27" s="13">
        <v>2</v>
      </c>
      <c r="S27" s="13">
        <v>1633</v>
      </c>
      <c r="T27" s="13">
        <v>2</v>
      </c>
      <c r="U27" s="13">
        <v>21</v>
      </c>
      <c r="V27" s="13">
        <v>87</v>
      </c>
      <c r="W27" s="18">
        <v>1</v>
      </c>
      <c r="X27" s="14">
        <v>3242</v>
      </c>
      <c r="Y27" s="14">
        <v>156</v>
      </c>
      <c r="Z27" s="14">
        <v>60</v>
      </c>
      <c r="AA27" s="14">
        <v>1280</v>
      </c>
      <c r="AB27" s="14" t="s">
        <v>118</v>
      </c>
      <c r="AC27" s="14">
        <v>2</v>
      </c>
      <c r="AD27" s="14">
        <v>1633</v>
      </c>
      <c r="AE27" s="16">
        <v>2</v>
      </c>
      <c r="AF27" s="16">
        <v>21</v>
      </c>
      <c r="AG27" s="16">
        <v>87</v>
      </c>
      <c r="AH27" s="16">
        <v>1</v>
      </c>
      <c r="AI27" s="64"/>
    </row>
    <row r="28" spans="1:35" s="4" customFormat="1" ht="12">
      <c r="A28" s="4" t="s">
        <v>56</v>
      </c>
      <c r="B28" s="4" t="s">
        <v>59</v>
      </c>
      <c r="C28" s="4" t="s">
        <v>57</v>
      </c>
      <c r="D28" s="4" t="s">
        <v>58</v>
      </c>
      <c r="F28" s="65">
        <v>20</v>
      </c>
      <c r="G28" s="22"/>
      <c r="H28" s="25"/>
      <c r="I28" s="25"/>
      <c r="J28" s="23" t="s">
        <v>54</v>
      </c>
      <c r="K28" s="19" t="s">
        <v>55</v>
      </c>
      <c r="L28" s="64"/>
      <c r="M28" s="17">
        <v>2707</v>
      </c>
      <c r="N28" s="13">
        <v>4</v>
      </c>
      <c r="O28" s="13">
        <v>2</v>
      </c>
      <c r="P28" s="13">
        <v>26</v>
      </c>
      <c r="Q28" s="13">
        <v>31</v>
      </c>
      <c r="R28" s="13">
        <v>3</v>
      </c>
      <c r="S28" s="13" t="s">
        <v>118</v>
      </c>
      <c r="T28" s="13" t="s">
        <v>118</v>
      </c>
      <c r="U28" s="13">
        <v>4</v>
      </c>
      <c r="V28" s="13">
        <v>39</v>
      </c>
      <c r="W28" s="18">
        <v>2598</v>
      </c>
      <c r="X28" s="14">
        <v>2363</v>
      </c>
      <c r="Y28" s="14">
        <v>2</v>
      </c>
      <c r="Z28" s="14">
        <v>2</v>
      </c>
      <c r="AA28" s="14">
        <v>23</v>
      </c>
      <c r="AB28" s="14">
        <v>28</v>
      </c>
      <c r="AC28" s="14">
        <v>3</v>
      </c>
      <c r="AD28" s="14" t="s">
        <v>118</v>
      </c>
      <c r="AE28" s="16" t="s">
        <v>118</v>
      </c>
      <c r="AF28" s="16">
        <v>4</v>
      </c>
      <c r="AG28" s="16">
        <v>32</v>
      </c>
      <c r="AH28" s="16">
        <v>2269</v>
      </c>
      <c r="AI28" s="64"/>
    </row>
    <row r="29" spans="6:35" s="47" customFormat="1" ht="7.5" customHeight="1">
      <c r="F29" s="70"/>
      <c r="G29" s="48"/>
      <c r="H29" s="71"/>
      <c r="I29" s="71"/>
      <c r="J29" s="72"/>
      <c r="K29" s="73"/>
      <c r="L29" s="74"/>
      <c r="M29" s="75"/>
      <c r="N29" s="76"/>
      <c r="O29" s="76"/>
      <c r="P29" s="76"/>
      <c r="Q29" s="76"/>
      <c r="R29" s="76"/>
      <c r="S29" s="76"/>
      <c r="T29" s="76"/>
      <c r="U29" s="76"/>
      <c r="V29" s="76"/>
      <c r="W29" s="77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/>
    </row>
    <row r="30" spans="6:35" s="47" customFormat="1" ht="7.5" customHeight="1">
      <c r="F30" s="70"/>
      <c r="G30" s="48"/>
      <c r="H30" s="48"/>
      <c r="I30" s="48"/>
      <c r="J30" s="80"/>
      <c r="K30" s="80"/>
      <c r="L30" s="81"/>
      <c r="M30" s="50"/>
      <c r="N30" s="49"/>
      <c r="O30" s="49"/>
      <c r="P30" s="49"/>
      <c r="Q30" s="49"/>
      <c r="R30" s="49"/>
      <c r="S30" s="49"/>
      <c r="T30" s="49"/>
      <c r="U30" s="49"/>
      <c r="V30" s="49"/>
      <c r="W30" s="82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79"/>
    </row>
    <row r="31" spans="6:35" s="47" customFormat="1" ht="12" customHeight="1">
      <c r="F31" s="70"/>
      <c r="G31" s="48"/>
      <c r="H31" s="22" t="s">
        <v>88</v>
      </c>
      <c r="I31" s="22"/>
      <c r="J31" s="64"/>
      <c r="K31" s="64"/>
      <c r="L31" s="64"/>
      <c r="M31" s="22"/>
      <c r="N31" s="83"/>
      <c r="O31" s="21"/>
      <c r="P31" s="79"/>
      <c r="Q31" s="79"/>
      <c r="R31" s="49"/>
      <c r="S31" s="49"/>
      <c r="T31" s="49"/>
      <c r="U31" s="49"/>
      <c r="V31" s="49"/>
      <c r="W31" s="82"/>
      <c r="X31" s="50"/>
      <c r="Y31" s="50"/>
      <c r="Z31" s="50"/>
      <c r="AA31" s="50"/>
      <c r="AB31" s="50"/>
      <c r="AC31" s="50"/>
      <c r="AD31" s="50"/>
      <c r="AE31" s="51"/>
      <c r="AF31" s="51"/>
      <c r="AG31" s="51"/>
      <c r="AH31" s="51"/>
      <c r="AI31" s="79"/>
    </row>
    <row r="32" spans="6:35" s="47" customFormat="1" ht="12">
      <c r="F32" s="70"/>
      <c r="G32" s="48"/>
      <c r="H32" s="21"/>
      <c r="I32" s="79"/>
      <c r="J32" s="84"/>
      <c r="K32" s="84"/>
      <c r="L32" s="79"/>
      <c r="M32" s="85"/>
      <c r="N32" s="50"/>
      <c r="O32" s="50"/>
      <c r="P32" s="50"/>
      <c r="Q32" s="50"/>
      <c r="R32" s="50"/>
      <c r="S32" s="50"/>
      <c r="T32" s="50"/>
      <c r="U32" s="50"/>
      <c r="V32" s="50"/>
      <c r="W32" s="49"/>
      <c r="X32" s="50"/>
      <c r="Y32" s="50"/>
      <c r="Z32" s="50"/>
      <c r="AA32" s="50"/>
      <c r="AB32" s="50"/>
      <c r="AC32" s="50"/>
      <c r="AD32" s="50"/>
      <c r="AE32" s="51"/>
      <c r="AF32" s="51"/>
      <c r="AG32" s="51"/>
      <c r="AH32" s="51"/>
      <c r="AI32" s="79"/>
    </row>
  </sheetData>
  <mergeCells count="9">
    <mergeCell ref="H9:L9"/>
    <mergeCell ref="J4:L6"/>
    <mergeCell ref="Z4:AC4"/>
    <mergeCell ref="AD4:AH4"/>
    <mergeCell ref="M4:R4"/>
    <mergeCell ref="S4:V4"/>
    <mergeCell ref="X4:Y4"/>
    <mergeCell ref="M5:M6"/>
    <mergeCell ref="X5:X6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8" r:id="rId1"/>
  <colBreaks count="2" manualBreakCount="2">
    <brk id="21" max="65535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POL</cp:lastModifiedBy>
  <dcterms:created xsi:type="dcterms:W3CDTF">2007-05-08T05:28:58Z</dcterms:created>
  <dcterms:modified xsi:type="dcterms:W3CDTF">2007-10-04T07:01:22Z</dcterms:modified>
  <cp:category/>
  <cp:version/>
  <cp:contentType/>
  <cp:contentStatus/>
</cp:coreProperties>
</file>