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code">#REF!</definedName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0">'姫路市'!#REF!</definedName>
    <definedName name="Data" localSheetId="6">'姫路市DIDs'!#REF!</definedName>
    <definedName name="Data" localSheetId="2">'夢前町'!#REF!</definedName>
    <definedName name="Data">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0">'姫路市'!#REF!</definedName>
    <definedName name="DataEnd" localSheetId="6">'姫路市DIDs'!#REF!</definedName>
    <definedName name="DataEnd" localSheetId="2">'夢前町'!#REF!</definedName>
    <definedName name="DataEnd">#REF!</definedName>
    <definedName name="Hyousoku" localSheetId="5">'1市4町計'!#REF!</definedName>
    <definedName name="Hyousoku" localSheetId="4">'安富町'!#REF!</definedName>
    <definedName name="Hyousoku" localSheetId="1">'家島町'!#REF!</definedName>
    <definedName name="Hyousoku" localSheetId="3">'香寺町'!#REF!</definedName>
    <definedName name="Hyousoku" localSheetId="0">'姫路市'!#REF!</definedName>
    <definedName name="Hyousoku" localSheetId="6">'姫路市DIDs'!#REF!</definedName>
    <definedName name="Hyousoku" localSheetId="2">'夢前町'!#REF!</definedName>
    <definedName name="Hyousoku">#REF!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0">'姫路市'!#REF!</definedName>
    <definedName name="HyousokuArea" localSheetId="6">'姫路市DIDs'!#REF!</definedName>
    <definedName name="HyousokuArea" localSheetId="2">'夢前町'!#REF!</definedName>
    <definedName name="HyousokuArea">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0">'姫路市'!#REF!</definedName>
    <definedName name="HyousokuEnd" localSheetId="6">'姫路市DIDs'!#REF!</definedName>
    <definedName name="HyousokuEnd" localSheetId="2">'夢前町'!#REF!</definedName>
    <definedName name="HyousokuEnd">#REF!</definedName>
    <definedName name="Hyoutou" localSheetId="5">'1市4町計'!$O$6:$AD$6</definedName>
    <definedName name="Hyoutou" localSheetId="4">'安富町'!$O$6:$AD$6</definedName>
    <definedName name="Hyoutou" localSheetId="1">'家島町'!$O$6:$AD$6</definedName>
    <definedName name="Hyoutou" localSheetId="3">'香寺町'!$O$6:$AD$6</definedName>
    <definedName name="Hyoutou" localSheetId="0">'姫路市'!$O$6:$AD$6</definedName>
    <definedName name="Hyoutou" localSheetId="6">'姫路市DIDs'!$O$6:$AD$6</definedName>
    <definedName name="Hyoutou" localSheetId="2">'夢前町'!$O$6:$AD$6</definedName>
    <definedName name="Hyoutou">#REF!</definedName>
    <definedName name="Rangai">#REF!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0">'姫路市'!#REF!</definedName>
    <definedName name="Rangai0" localSheetId="6">'姫路市DIDs'!#REF!</definedName>
    <definedName name="Rangai0" localSheetId="2">'夢前町'!#REF!</definedName>
    <definedName name="Rangai0">#REF!</definedName>
    <definedName name="RangaiEng">#REF!</definedName>
    <definedName name="Title" localSheetId="5">'1市4町計'!#REF!</definedName>
    <definedName name="Title" localSheetId="4">'安富町'!#REF!</definedName>
    <definedName name="Title" localSheetId="1">'家島町'!#REF!</definedName>
    <definedName name="Title" localSheetId="3">'香寺町'!#REF!</definedName>
    <definedName name="Title" localSheetId="0">'姫路市'!#REF!</definedName>
    <definedName name="Title" localSheetId="6">'姫路市DIDs'!#REF!</definedName>
    <definedName name="Title" localSheetId="2">'夢前町'!#REF!</definedName>
    <definedName name="Title">#REF!</definedName>
    <definedName name="TitleEnglish" localSheetId="5">'1市4町計'!#REF!</definedName>
    <definedName name="TitleEnglish" localSheetId="4">'安富町'!#REF!</definedName>
    <definedName name="TitleEnglish" localSheetId="1">'家島町'!#REF!</definedName>
    <definedName name="TitleEnglish" localSheetId="3">'香寺町'!#REF!</definedName>
    <definedName name="TitleEnglish" localSheetId="0">'姫路市'!#REF!</definedName>
    <definedName name="TitleEnglish" localSheetId="6">'姫路市DIDs'!#REF!</definedName>
    <definedName name="TitleEnglish" localSheetId="2">'夢前町'!#REF!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<sst xmlns="http://schemas.openxmlformats.org/spreadsheetml/2006/main" count="775" uniqueCount="73">
  <si>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</si>
  <si>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</si>
  <si>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</si>
  <si>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</si>
  <si>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</si>
  <si>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</si>
  <si>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</si>
  <si>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</si>
  <si>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</si>
  <si>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休業者</t>
  </si>
  <si>
    <t>延べ週間
就業時間
（時間）</t>
  </si>
  <si>
    <t>総数</t>
  </si>
  <si>
    <t>1～4
時間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</si>
  <si>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</si>
  <si>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</si>
  <si>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</si>
  <si>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</si>
  <si>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</si>
  <si>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</si>
  <si>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</si>
  <si>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60時間
以上</t>
  </si>
  <si>
    <t>専門的･技術的職業従事者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</si>
  <si>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</si>
  <si>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</si>
  <si>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</si>
  <si>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</si>
  <si>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</si>
  <si>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</si>
  <si>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</si>
  <si>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生産工程･労務作業者</t>
  </si>
  <si>
    <t>分類不能の職業</t>
  </si>
  <si>
    <t>1) 就業時間「不詳」を含む。</t>
  </si>
  <si>
    <t>00531</t>
  </si>
  <si>
    <t xml:space="preserve">            </t>
  </si>
  <si>
    <t xml:space="preserve">  </t>
  </si>
  <si>
    <t>平均週間
就業時間
（時間）</t>
  </si>
  <si>
    <t xml:space="preserve">28201**     </t>
  </si>
  <si>
    <t>総               数</t>
  </si>
  <si>
    <t>Ａ</t>
  </si>
  <si>
    <t>職    業（大 分 類）</t>
  </si>
  <si>
    <t>総　数　　　　1）</t>
  </si>
  <si>
    <t>1～14時間</t>
  </si>
  <si>
    <t>15～34時間</t>
  </si>
  <si>
    <t>35時間以上</t>
  </si>
  <si>
    <t>職    業（大 分 類）</t>
  </si>
  <si>
    <t>総　数　　　　1）</t>
  </si>
  <si>
    <t>休業者</t>
  </si>
  <si>
    <t>15～34時間</t>
  </si>
  <si>
    <t>平均週間
就業時間
（時間）</t>
  </si>
  <si>
    <t>延べ週間
就業時間
（時間）</t>
  </si>
  <si>
    <t>総数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</si>
  <si>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</si>
  <si>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</si>
  <si>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</si>
  <si>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</si>
  <si>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</si>
  <si>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</si>
  <si>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</si>
  <si>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総               数</t>
  </si>
  <si>
    <t>Ａ</t>
  </si>
  <si>
    <t>姫路市</t>
  </si>
  <si>
    <t>総               数</t>
  </si>
  <si>
    <t>Ａ</t>
  </si>
  <si>
    <t>家島町</t>
  </si>
  <si>
    <t>夢前町</t>
  </si>
  <si>
    <t>香寺町</t>
  </si>
  <si>
    <t>安富町</t>
  </si>
  <si>
    <t>1市4町計</t>
  </si>
  <si>
    <t>･･･</t>
  </si>
  <si>
    <t>姫路市 （人口集中地区 DIDs）</t>
  </si>
  <si>
    <t>第4表3　就業時間（10区分）、職業（大分類）、男女別15歳以上就業者数、平均週間就業時間及び延べ週間就業時間　（女）</t>
  </si>
  <si>
    <t>女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</si>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</sst>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#,##0;&quot;-&quot;##,###,###,##0"/>
    <numFmt numFmtId="182" formatCode="#0.0;&quot;-&quot;0.0"/>
    <numFmt numFmtId="183" formatCode="##0.0;&quot;-&quot;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21" applyNumberFormat="1" applyFont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49" fontId="5" fillId="2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4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5" fillId="0" borderId="1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vertical="center"/>
      <protection/>
    </xf>
    <xf numFmtId="181" fontId="12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horizontal="right" vertical="center"/>
      <protection/>
    </xf>
    <xf numFmtId="181" fontId="12" fillId="0" borderId="0" xfId="21" applyNumberFormat="1" applyFont="1" applyFill="1" applyBorder="1" applyAlignment="1">
      <alignment horizontal="right"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49" fontId="5" fillId="5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vertical="center"/>
      <protection/>
    </xf>
    <xf numFmtId="49" fontId="10" fillId="0" borderId="3" xfId="21" applyNumberFormat="1" applyFont="1" applyFill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181" fontId="5" fillId="0" borderId="3" xfId="21" applyNumberFormat="1" applyFont="1" applyFill="1" applyBorder="1" applyAlignment="1">
      <alignment vertical="center"/>
      <protection/>
    </xf>
    <xf numFmtId="182" fontId="5" fillId="0" borderId="3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10" fillId="0" borderId="0" xfId="0" applyNumberFormat="1" applyFont="1" applyFill="1" applyAlignment="1">
      <alignment vertical="center"/>
    </xf>
    <xf numFmtId="0" fontId="11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5" xfId="21" applyNumberFormat="1" applyFont="1" applyFill="1" applyBorder="1" applyAlignment="1">
      <alignment horizontal="distributed" vertical="center" wrapText="1"/>
      <protection/>
    </xf>
    <xf numFmtId="49" fontId="9" fillId="0" borderId="6" xfId="21" applyNumberFormat="1" applyFont="1" applyFill="1" applyBorder="1" applyAlignment="1">
      <alignment horizontal="distributed" vertical="center" wrapText="1"/>
      <protection/>
    </xf>
    <xf numFmtId="49" fontId="9" fillId="0" borderId="1" xfId="21" applyNumberFormat="1" applyFont="1" applyFill="1" applyBorder="1" applyAlignment="1">
      <alignment horizontal="distributed" vertical="center" wrapText="1"/>
      <protection/>
    </xf>
    <xf numFmtId="49" fontId="11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Border="1" applyAlignment="1">
      <alignment vertical="center" wrapText="1"/>
      <protection/>
    </xf>
    <xf numFmtId="49" fontId="9" fillId="3" borderId="0" xfId="21" applyNumberFormat="1" applyFont="1" applyFill="1" applyBorder="1" applyAlignment="1">
      <alignment vertical="center" wrapText="1"/>
      <protection/>
    </xf>
    <xf numFmtId="49" fontId="9" fillId="0" borderId="0" xfId="21" applyNumberFormat="1" applyFont="1" applyFill="1" applyBorder="1" applyAlignment="1">
      <alignment vertical="center" wrapText="1"/>
      <protection/>
    </xf>
    <xf numFmtId="49" fontId="9" fillId="0" borderId="7" xfId="21" applyNumberFormat="1" applyFont="1" applyBorder="1" applyAlignment="1">
      <alignment vertical="center" wrapText="1"/>
      <protection/>
    </xf>
    <xf numFmtId="49" fontId="10" fillId="0" borderId="8" xfId="21" applyNumberFormat="1" applyFont="1" applyFill="1" applyBorder="1" applyAlignment="1">
      <alignment vertical="center" wrapText="1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9" xfId="21" applyNumberFormat="1" applyFont="1" applyFill="1" applyBorder="1" applyAlignment="1">
      <alignment horizontal="distributed" vertical="center" wrapText="1"/>
      <protection/>
    </xf>
    <xf numFmtId="0" fontId="9" fillId="0" borderId="2" xfId="0" applyFont="1" applyBorder="1" applyAlignment="1">
      <alignment horizontal="distributed" vertical="center" wrapText="1"/>
    </xf>
    <xf numFmtId="49" fontId="9" fillId="0" borderId="10" xfId="21" applyNumberFormat="1" applyFont="1" applyFill="1" applyBorder="1" applyAlignment="1">
      <alignment horizontal="center" vertical="center" wrapText="1"/>
      <protection/>
    </xf>
    <xf numFmtId="49" fontId="9" fillId="0" borderId="5" xfId="21" applyNumberFormat="1" applyFont="1" applyFill="1" applyBorder="1" applyAlignment="1">
      <alignment horizontal="center" vertical="center" wrapText="1"/>
      <protection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5" xfId="21" applyNumberFormat="1" applyFont="1" applyFill="1" applyBorder="1" applyAlignment="1">
      <alignment horizontal="distributed" vertical="center" wrapText="1"/>
      <protection/>
    </xf>
    <xf numFmtId="0" fontId="9" fillId="0" borderId="6" xfId="0" applyFont="1" applyBorder="1" applyAlignment="1">
      <alignment horizontal="distributed" vertical="center" wrapText="1"/>
    </xf>
    <xf numFmtId="49" fontId="9" fillId="0" borderId="11" xfId="21" applyNumberFormat="1" applyFont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center" vertical="center" wrapText="1"/>
      <protection/>
    </xf>
    <xf numFmtId="49" fontId="9" fillId="0" borderId="11" xfId="21" applyNumberFormat="1" applyFont="1" applyFill="1" applyBorder="1" applyAlignment="1">
      <alignment horizontal="center" vertical="center" wrapText="1"/>
      <protection/>
    </xf>
    <xf numFmtId="49" fontId="9" fillId="0" borderId="8" xfId="21" applyNumberFormat="1" applyFont="1" applyFill="1" applyBorder="1" applyAlignment="1">
      <alignment horizontal="center" vertical="center" wrapText="1"/>
      <protection/>
    </xf>
    <xf numFmtId="49" fontId="9" fillId="0" borderId="1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L22"/>
  <sheetViews>
    <sheetView tabSelected="1"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39</v>
      </c>
      <c r="I4" s="51"/>
      <c r="J4" s="51"/>
      <c r="K4" s="51"/>
      <c r="L4" s="51"/>
      <c r="M4" s="51"/>
      <c r="N4" s="51"/>
      <c r="O4" s="51" t="s">
        <v>40</v>
      </c>
      <c r="P4" s="51" t="s">
        <v>9</v>
      </c>
      <c r="Q4" s="45"/>
      <c r="R4" s="56" t="s">
        <v>41</v>
      </c>
      <c r="S4" s="56"/>
      <c r="T4" s="46"/>
      <c r="U4" s="57" t="s">
        <v>42</v>
      </c>
      <c r="V4" s="58"/>
      <c r="W4" s="59"/>
      <c r="X4" s="60" t="s">
        <v>43</v>
      </c>
      <c r="Y4" s="60"/>
      <c r="Z4" s="60"/>
      <c r="AA4" s="60"/>
      <c r="AB4" s="60"/>
      <c r="AC4" s="54" t="s">
        <v>35</v>
      </c>
      <c r="AD4" s="48" t="s">
        <v>10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11</v>
      </c>
      <c r="R5" s="37" t="s">
        <v>12</v>
      </c>
      <c r="S5" s="37" t="s">
        <v>13</v>
      </c>
      <c r="T5" s="37" t="s">
        <v>14</v>
      </c>
      <c r="U5" s="38" t="s">
        <v>11</v>
      </c>
      <c r="V5" s="36" t="s">
        <v>15</v>
      </c>
      <c r="W5" s="38" t="s">
        <v>16</v>
      </c>
      <c r="X5" s="37" t="s">
        <v>11</v>
      </c>
      <c r="Y5" s="37" t="s">
        <v>17</v>
      </c>
      <c r="Z5" s="37" t="s">
        <v>18</v>
      </c>
      <c r="AA5" s="37" t="s">
        <v>19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60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37</v>
      </c>
      <c r="I8" s="11"/>
      <c r="J8" s="11"/>
      <c r="K8" s="11"/>
      <c r="L8" s="11"/>
      <c r="M8" s="16"/>
      <c r="N8" s="11"/>
      <c r="O8" s="17">
        <v>90540</v>
      </c>
      <c r="P8" s="18">
        <v>1577</v>
      </c>
      <c r="Q8" s="18">
        <v>8831</v>
      </c>
      <c r="R8" s="18">
        <v>1076</v>
      </c>
      <c r="S8" s="18">
        <v>3254</v>
      </c>
      <c r="T8" s="18">
        <v>4501</v>
      </c>
      <c r="U8" s="18">
        <v>31391</v>
      </c>
      <c r="V8" s="18">
        <v>22476</v>
      </c>
      <c r="W8" s="18">
        <v>8915</v>
      </c>
      <c r="X8" s="18">
        <v>48448</v>
      </c>
      <c r="Y8" s="18">
        <v>7311</v>
      </c>
      <c r="Z8" s="18">
        <v>31030</v>
      </c>
      <c r="AA8" s="18">
        <v>6552</v>
      </c>
      <c r="AB8" s="18">
        <v>3555</v>
      </c>
      <c r="AC8" s="15">
        <v>33.7</v>
      </c>
      <c r="AD8" s="18">
        <v>2984620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38</v>
      </c>
      <c r="J9" s="31"/>
      <c r="K9" s="47" t="s">
        <v>21</v>
      </c>
      <c r="L9" s="47"/>
      <c r="M9" s="47"/>
      <c r="N9" s="19"/>
      <c r="O9" s="18">
        <v>14231</v>
      </c>
      <c r="P9" s="18">
        <v>373</v>
      </c>
      <c r="Q9" s="18">
        <v>1463</v>
      </c>
      <c r="R9" s="18">
        <v>250</v>
      </c>
      <c r="S9" s="18">
        <v>576</v>
      </c>
      <c r="T9" s="18">
        <v>637</v>
      </c>
      <c r="U9" s="18">
        <v>2976</v>
      </c>
      <c r="V9" s="18">
        <v>1932</v>
      </c>
      <c r="W9" s="18">
        <v>1044</v>
      </c>
      <c r="X9" s="18">
        <v>9399</v>
      </c>
      <c r="Y9" s="18">
        <v>902</v>
      </c>
      <c r="Z9" s="18">
        <v>6438</v>
      </c>
      <c r="AA9" s="18">
        <v>1473</v>
      </c>
      <c r="AB9" s="18">
        <v>586</v>
      </c>
      <c r="AC9" s="15">
        <v>36.4</v>
      </c>
      <c r="AD9" s="18">
        <v>504017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638</v>
      </c>
      <c r="P10" s="18">
        <v>26</v>
      </c>
      <c r="Q10" s="18">
        <v>89</v>
      </c>
      <c r="R10" s="18">
        <v>15</v>
      </c>
      <c r="S10" s="18">
        <v>32</v>
      </c>
      <c r="T10" s="18">
        <v>42</v>
      </c>
      <c r="U10" s="18">
        <v>157</v>
      </c>
      <c r="V10" s="18">
        <v>102</v>
      </c>
      <c r="W10" s="18">
        <v>55</v>
      </c>
      <c r="X10" s="18">
        <v>366</v>
      </c>
      <c r="Y10" s="18">
        <v>32</v>
      </c>
      <c r="Z10" s="18">
        <v>211</v>
      </c>
      <c r="AA10" s="18">
        <v>71</v>
      </c>
      <c r="AB10" s="18">
        <v>52</v>
      </c>
      <c r="AC10" s="15">
        <v>35.5</v>
      </c>
      <c r="AD10" s="18">
        <v>21731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26056</v>
      </c>
      <c r="P11" s="18">
        <v>350</v>
      </c>
      <c r="Q11" s="18">
        <v>1886</v>
      </c>
      <c r="R11" s="18">
        <v>217</v>
      </c>
      <c r="S11" s="18">
        <v>690</v>
      </c>
      <c r="T11" s="18">
        <v>979</v>
      </c>
      <c r="U11" s="18">
        <v>8529</v>
      </c>
      <c r="V11" s="18">
        <v>6156</v>
      </c>
      <c r="W11" s="18">
        <v>2373</v>
      </c>
      <c r="X11" s="18">
        <v>15262</v>
      </c>
      <c r="Y11" s="18">
        <v>2421</v>
      </c>
      <c r="Z11" s="18">
        <v>10583</v>
      </c>
      <c r="AA11" s="18">
        <v>1642</v>
      </c>
      <c r="AB11" s="18">
        <v>616</v>
      </c>
      <c r="AC11" s="15">
        <v>34.2</v>
      </c>
      <c r="AD11" s="18">
        <v>879129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13491</v>
      </c>
      <c r="P12" s="18">
        <v>165</v>
      </c>
      <c r="Q12" s="18">
        <v>1104</v>
      </c>
      <c r="R12" s="18">
        <v>123</v>
      </c>
      <c r="S12" s="18">
        <v>416</v>
      </c>
      <c r="T12" s="18">
        <v>565</v>
      </c>
      <c r="U12" s="18">
        <v>4942</v>
      </c>
      <c r="V12" s="18">
        <v>3526</v>
      </c>
      <c r="W12" s="18">
        <v>1416</v>
      </c>
      <c r="X12" s="18">
        <v>7256</v>
      </c>
      <c r="Y12" s="18">
        <v>1132</v>
      </c>
      <c r="Z12" s="18">
        <v>4172</v>
      </c>
      <c r="AA12" s="18">
        <v>1172</v>
      </c>
      <c r="AB12" s="18">
        <v>780</v>
      </c>
      <c r="AC12" s="15">
        <v>34.7</v>
      </c>
      <c r="AD12" s="18">
        <v>460936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14925</v>
      </c>
      <c r="P13" s="18">
        <v>190</v>
      </c>
      <c r="Q13" s="18">
        <v>1998</v>
      </c>
      <c r="R13" s="18">
        <v>183</v>
      </c>
      <c r="S13" s="18">
        <v>736</v>
      </c>
      <c r="T13" s="18">
        <v>1079</v>
      </c>
      <c r="U13" s="18">
        <v>6076</v>
      </c>
      <c r="V13" s="18">
        <v>4403</v>
      </c>
      <c r="W13" s="18">
        <v>1673</v>
      </c>
      <c r="X13" s="18">
        <v>6637</v>
      </c>
      <c r="Y13" s="18">
        <v>986</v>
      </c>
      <c r="Z13" s="18">
        <v>3670</v>
      </c>
      <c r="AA13" s="18">
        <v>1037</v>
      </c>
      <c r="AB13" s="18">
        <v>944</v>
      </c>
      <c r="AC13" s="15">
        <v>32.2</v>
      </c>
      <c r="AD13" s="18">
        <v>473466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176</v>
      </c>
      <c r="P14" s="18">
        <v>7</v>
      </c>
      <c r="Q14" s="18">
        <v>2</v>
      </c>
      <c r="R14" s="18" t="s">
        <v>72</v>
      </c>
      <c r="S14" s="18">
        <v>2</v>
      </c>
      <c r="T14" s="18" t="s">
        <v>72</v>
      </c>
      <c r="U14" s="18">
        <v>30</v>
      </c>
      <c r="V14" s="18">
        <v>21</v>
      </c>
      <c r="W14" s="18">
        <v>9</v>
      </c>
      <c r="X14" s="18">
        <v>137</v>
      </c>
      <c r="Y14" s="18">
        <v>6</v>
      </c>
      <c r="Z14" s="18">
        <v>95</v>
      </c>
      <c r="AA14" s="18">
        <v>17</v>
      </c>
      <c r="AB14" s="18">
        <v>19</v>
      </c>
      <c r="AC14" s="15">
        <v>42.8</v>
      </c>
      <c r="AD14" s="18">
        <v>7232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692</v>
      </c>
      <c r="P15" s="18">
        <v>2</v>
      </c>
      <c r="Q15" s="18">
        <v>187</v>
      </c>
      <c r="R15" s="18">
        <v>24</v>
      </c>
      <c r="S15" s="18">
        <v>57</v>
      </c>
      <c r="T15" s="18">
        <v>106</v>
      </c>
      <c r="U15" s="18">
        <v>289</v>
      </c>
      <c r="V15" s="18">
        <v>227</v>
      </c>
      <c r="W15" s="18">
        <v>62</v>
      </c>
      <c r="X15" s="18">
        <v>211</v>
      </c>
      <c r="Y15" s="18">
        <v>44</v>
      </c>
      <c r="Z15" s="18">
        <v>101</v>
      </c>
      <c r="AA15" s="18">
        <v>47</v>
      </c>
      <c r="AB15" s="18">
        <v>19</v>
      </c>
      <c r="AC15" s="15">
        <v>26</v>
      </c>
      <c r="AD15" s="18">
        <v>17834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262</v>
      </c>
      <c r="P16" s="18">
        <v>3</v>
      </c>
      <c r="Q16" s="18">
        <v>22</v>
      </c>
      <c r="R16" s="18">
        <v>5</v>
      </c>
      <c r="S16" s="18">
        <v>5</v>
      </c>
      <c r="T16" s="18">
        <v>12</v>
      </c>
      <c r="U16" s="18">
        <v>80</v>
      </c>
      <c r="V16" s="18">
        <v>57</v>
      </c>
      <c r="W16" s="18">
        <v>23</v>
      </c>
      <c r="X16" s="18">
        <v>156</v>
      </c>
      <c r="Y16" s="18">
        <v>13</v>
      </c>
      <c r="Z16" s="18">
        <v>86</v>
      </c>
      <c r="AA16" s="18">
        <v>23</v>
      </c>
      <c r="AB16" s="18">
        <v>34</v>
      </c>
      <c r="AC16" s="15">
        <v>37.9</v>
      </c>
      <c r="AD16" s="18">
        <v>9773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17891</v>
      </c>
      <c r="P17" s="18">
        <v>230</v>
      </c>
      <c r="Q17" s="18">
        <v>1806</v>
      </c>
      <c r="R17" s="18">
        <v>207</v>
      </c>
      <c r="S17" s="18">
        <v>631</v>
      </c>
      <c r="T17" s="18">
        <v>968</v>
      </c>
      <c r="U17" s="18">
        <v>7654</v>
      </c>
      <c r="V17" s="18">
        <v>5595</v>
      </c>
      <c r="W17" s="18">
        <v>2059</v>
      </c>
      <c r="X17" s="18">
        <v>8171</v>
      </c>
      <c r="Y17" s="18">
        <v>1677</v>
      </c>
      <c r="Z17" s="18">
        <v>5106</v>
      </c>
      <c r="AA17" s="18">
        <v>951</v>
      </c>
      <c r="AB17" s="18">
        <v>437</v>
      </c>
      <c r="AC17" s="15">
        <v>31.4</v>
      </c>
      <c r="AD17" s="18">
        <v>554407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2178</v>
      </c>
      <c r="P18" s="18">
        <v>231</v>
      </c>
      <c r="Q18" s="18">
        <v>274</v>
      </c>
      <c r="R18" s="18">
        <v>52</v>
      </c>
      <c r="S18" s="18">
        <v>109</v>
      </c>
      <c r="T18" s="18">
        <v>113</v>
      </c>
      <c r="U18" s="18">
        <v>658</v>
      </c>
      <c r="V18" s="18">
        <v>457</v>
      </c>
      <c r="W18" s="18">
        <v>201</v>
      </c>
      <c r="X18" s="18">
        <v>853</v>
      </c>
      <c r="Y18" s="18">
        <v>98</v>
      </c>
      <c r="Z18" s="18">
        <v>568</v>
      </c>
      <c r="AA18" s="18">
        <v>119</v>
      </c>
      <c r="AB18" s="18">
        <v>68</v>
      </c>
      <c r="AC18" s="15">
        <v>31.4</v>
      </c>
      <c r="AD18" s="18">
        <v>56095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P8" sqref="P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63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61</v>
      </c>
      <c r="I8" s="11"/>
      <c r="J8" s="11"/>
      <c r="K8" s="11"/>
      <c r="L8" s="11"/>
      <c r="M8" s="16"/>
      <c r="N8" s="11"/>
      <c r="O8" s="17">
        <v>783</v>
      </c>
      <c r="P8" s="18">
        <v>6</v>
      </c>
      <c r="Q8" s="18">
        <v>112</v>
      </c>
      <c r="R8" s="18">
        <v>16</v>
      </c>
      <c r="S8" s="18">
        <v>42</v>
      </c>
      <c r="T8" s="18">
        <v>54</v>
      </c>
      <c r="U8" s="18">
        <v>260</v>
      </c>
      <c r="V8" s="18">
        <v>170</v>
      </c>
      <c r="W8" s="18">
        <v>90</v>
      </c>
      <c r="X8" s="18">
        <v>405</v>
      </c>
      <c r="Y8" s="18">
        <v>57</v>
      </c>
      <c r="Z8" s="18">
        <v>249</v>
      </c>
      <c r="AA8" s="18">
        <v>56</v>
      </c>
      <c r="AB8" s="18">
        <v>43</v>
      </c>
      <c r="AC8" s="15">
        <v>32.9</v>
      </c>
      <c r="AD8" s="18">
        <v>25541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62</v>
      </c>
      <c r="J9" s="31"/>
      <c r="K9" s="47" t="s">
        <v>21</v>
      </c>
      <c r="L9" s="47"/>
      <c r="M9" s="47"/>
      <c r="N9" s="19"/>
      <c r="O9" s="18">
        <v>94</v>
      </c>
      <c r="P9" s="18">
        <v>2</v>
      </c>
      <c r="Q9" s="18">
        <v>8</v>
      </c>
      <c r="R9" s="18" t="s">
        <v>72</v>
      </c>
      <c r="S9" s="18">
        <v>1</v>
      </c>
      <c r="T9" s="18">
        <v>7</v>
      </c>
      <c r="U9" s="18">
        <v>21</v>
      </c>
      <c r="V9" s="18">
        <v>16</v>
      </c>
      <c r="W9" s="18">
        <v>5</v>
      </c>
      <c r="X9" s="18">
        <v>63</v>
      </c>
      <c r="Y9" s="18">
        <v>3</v>
      </c>
      <c r="Z9" s="18">
        <v>42</v>
      </c>
      <c r="AA9" s="18">
        <v>12</v>
      </c>
      <c r="AB9" s="18">
        <v>6</v>
      </c>
      <c r="AC9" s="15">
        <v>37.3</v>
      </c>
      <c r="AD9" s="18">
        <v>3436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12</v>
      </c>
      <c r="P10" s="18" t="s">
        <v>72</v>
      </c>
      <c r="Q10" s="18">
        <v>2</v>
      </c>
      <c r="R10" s="18">
        <v>1</v>
      </c>
      <c r="S10" s="18">
        <v>1</v>
      </c>
      <c r="T10" s="18" t="s">
        <v>72</v>
      </c>
      <c r="U10" s="18">
        <v>4</v>
      </c>
      <c r="V10" s="18">
        <v>3</v>
      </c>
      <c r="W10" s="18">
        <v>1</v>
      </c>
      <c r="X10" s="18">
        <v>6</v>
      </c>
      <c r="Y10" s="18" t="s">
        <v>72</v>
      </c>
      <c r="Z10" s="18">
        <v>4</v>
      </c>
      <c r="AA10" s="18">
        <v>1</v>
      </c>
      <c r="AB10" s="18">
        <v>1</v>
      </c>
      <c r="AC10" s="15">
        <v>31.8</v>
      </c>
      <c r="AD10" s="18">
        <v>382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300</v>
      </c>
      <c r="P11" s="18">
        <v>2</v>
      </c>
      <c r="Q11" s="18">
        <v>56</v>
      </c>
      <c r="R11" s="18">
        <v>11</v>
      </c>
      <c r="S11" s="18">
        <v>22</v>
      </c>
      <c r="T11" s="18">
        <v>23</v>
      </c>
      <c r="U11" s="18">
        <v>96</v>
      </c>
      <c r="V11" s="18">
        <v>60</v>
      </c>
      <c r="W11" s="18">
        <v>36</v>
      </c>
      <c r="X11" s="18">
        <v>146</v>
      </c>
      <c r="Y11" s="18">
        <v>18</v>
      </c>
      <c r="Z11" s="18">
        <v>107</v>
      </c>
      <c r="AA11" s="18">
        <v>15</v>
      </c>
      <c r="AB11" s="18">
        <v>6</v>
      </c>
      <c r="AC11" s="15">
        <v>30.4</v>
      </c>
      <c r="AD11" s="18">
        <v>9058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133</v>
      </c>
      <c r="P12" s="18" t="s">
        <v>72</v>
      </c>
      <c r="Q12" s="18">
        <v>11</v>
      </c>
      <c r="R12" s="18">
        <v>1</v>
      </c>
      <c r="S12" s="18">
        <v>6</v>
      </c>
      <c r="T12" s="18">
        <v>4</v>
      </c>
      <c r="U12" s="18">
        <v>41</v>
      </c>
      <c r="V12" s="18">
        <v>29</v>
      </c>
      <c r="W12" s="18">
        <v>12</v>
      </c>
      <c r="X12" s="18">
        <v>81</v>
      </c>
      <c r="Y12" s="18">
        <v>8</v>
      </c>
      <c r="Z12" s="18">
        <v>42</v>
      </c>
      <c r="AA12" s="18">
        <v>16</v>
      </c>
      <c r="AB12" s="18">
        <v>15</v>
      </c>
      <c r="AC12" s="15">
        <v>38.2</v>
      </c>
      <c r="AD12" s="18">
        <v>5082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143</v>
      </c>
      <c r="P13" s="18">
        <v>1</v>
      </c>
      <c r="Q13" s="18">
        <v>17</v>
      </c>
      <c r="R13" s="18" t="s">
        <v>72</v>
      </c>
      <c r="S13" s="18">
        <v>4</v>
      </c>
      <c r="T13" s="18">
        <v>13</v>
      </c>
      <c r="U13" s="18">
        <v>55</v>
      </c>
      <c r="V13" s="18">
        <v>35</v>
      </c>
      <c r="W13" s="18">
        <v>20</v>
      </c>
      <c r="X13" s="18">
        <v>70</v>
      </c>
      <c r="Y13" s="18">
        <v>5</v>
      </c>
      <c r="Z13" s="18">
        <v>39</v>
      </c>
      <c r="AA13" s="18">
        <v>12</v>
      </c>
      <c r="AB13" s="18">
        <v>14</v>
      </c>
      <c r="AC13" s="15">
        <v>34.3</v>
      </c>
      <c r="AD13" s="18">
        <v>4872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1</v>
      </c>
      <c r="P14" s="18" t="s">
        <v>72</v>
      </c>
      <c r="Q14" s="18" t="s">
        <v>72</v>
      </c>
      <c r="R14" s="18" t="s">
        <v>72</v>
      </c>
      <c r="S14" s="18" t="s">
        <v>72</v>
      </c>
      <c r="T14" s="18" t="s">
        <v>72</v>
      </c>
      <c r="U14" s="18">
        <v>1</v>
      </c>
      <c r="V14" s="18">
        <v>1</v>
      </c>
      <c r="W14" s="18" t="s">
        <v>72</v>
      </c>
      <c r="X14" s="18" t="s">
        <v>72</v>
      </c>
      <c r="Y14" s="18" t="s">
        <v>72</v>
      </c>
      <c r="Z14" s="18" t="s">
        <v>72</v>
      </c>
      <c r="AA14" s="18" t="s">
        <v>72</v>
      </c>
      <c r="AB14" s="18" t="s">
        <v>72</v>
      </c>
      <c r="AC14" s="15">
        <v>18</v>
      </c>
      <c r="AD14" s="18">
        <v>18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35</v>
      </c>
      <c r="P15" s="18" t="s">
        <v>72</v>
      </c>
      <c r="Q15" s="18">
        <v>3</v>
      </c>
      <c r="R15" s="18" t="s">
        <v>72</v>
      </c>
      <c r="S15" s="18">
        <v>2</v>
      </c>
      <c r="T15" s="18">
        <v>1</v>
      </c>
      <c r="U15" s="18">
        <v>10</v>
      </c>
      <c r="V15" s="18">
        <v>6</v>
      </c>
      <c r="W15" s="18">
        <v>4</v>
      </c>
      <c r="X15" s="18">
        <v>22</v>
      </c>
      <c r="Y15" s="18">
        <v>18</v>
      </c>
      <c r="Z15" s="18">
        <v>4</v>
      </c>
      <c r="AA15" s="18" t="s">
        <v>72</v>
      </c>
      <c r="AB15" s="18" t="s">
        <v>72</v>
      </c>
      <c r="AC15" s="15">
        <v>31.2</v>
      </c>
      <c r="AD15" s="18">
        <v>1093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6</v>
      </c>
      <c r="P16" s="18" t="s">
        <v>72</v>
      </c>
      <c r="Q16" s="18">
        <v>4</v>
      </c>
      <c r="R16" s="18">
        <v>2</v>
      </c>
      <c r="S16" s="18">
        <v>1</v>
      </c>
      <c r="T16" s="18">
        <v>1</v>
      </c>
      <c r="U16" s="18">
        <v>2</v>
      </c>
      <c r="V16" s="18">
        <v>2</v>
      </c>
      <c r="W16" s="18" t="s">
        <v>72</v>
      </c>
      <c r="X16" s="18" t="s">
        <v>72</v>
      </c>
      <c r="Y16" s="18" t="s">
        <v>72</v>
      </c>
      <c r="Z16" s="18" t="s">
        <v>72</v>
      </c>
      <c r="AA16" s="18" t="s">
        <v>72</v>
      </c>
      <c r="AB16" s="18" t="s">
        <v>72</v>
      </c>
      <c r="AC16" s="15">
        <v>10.7</v>
      </c>
      <c r="AD16" s="18">
        <v>64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59</v>
      </c>
      <c r="P17" s="18">
        <v>1</v>
      </c>
      <c r="Q17" s="18">
        <v>11</v>
      </c>
      <c r="R17" s="18">
        <v>1</v>
      </c>
      <c r="S17" s="18">
        <v>5</v>
      </c>
      <c r="T17" s="18">
        <v>5</v>
      </c>
      <c r="U17" s="18">
        <v>30</v>
      </c>
      <c r="V17" s="18">
        <v>18</v>
      </c>
      <c r="W17" s="18">
        <v>12</v>
      </c>
      <c r="X17" s="18">
        <v>17</v>
      </c>
      <c r="Y17" s="18">
        <v>5</v>
      </c>
      <c r="Z17" s="18">
        <v>11</v>
      </c>
      <c r="AA17" s="18" t="s">
        <v>72</v>
      </c>
      <c r="AB17" s="18">
        <v>1</v>
      </c>
      <c r="AC17" s="15">
        <v>26.5</v>
      </c>
      <c r="AD17" s="18">
        <v>1536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 t="s">
        <v>72</v>
      </c>
      <c r="P18" s="18" t="s">
        <v>72</v>
      </c>
      <c r="Q18" s="18" t="s">
        <v>72</v>
      </c>
      <c r="R18" s="18" t="s">
        <v>72</v>
      </c>
      <c r="S18" s="18" t="s">
        <v>72</v>
      </c>
      <c r="T18" s="18" t="s">
        <v>72</v>
      </c>
      <c r="U18" s="18" t="s">
        <v>72</v>
      </c>
      <c r="V18" s="18" t="s">
        <v>72</v>
      </c>
      <c r="W18" s="18" t="s">
        <v>72</v>
      </c>
      <c r="X18" s="18" t="s">
        <v>72</v>
      </c>
      <c r="Y18" s="18" t="s">
        <v>72</v>
      </c>
      <c r="Z18" s="18" t="s">
        <v>72</v>
      </c>
      <c r="AA18" s="18" t="s">
        <v>72</v>
      </c>
      <c r="AB18" s="18" t="s">
        <v>72</v>
      </c>
      <c r="AC18" s="15" t="s">
        <v>72</v>
      </c>
      <c r="AD18" s="18" t="s">
        <v>72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P8" sqref="P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64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4041</v>
      </c>
      <c r="P8" s="18">
        <v>60</v>
      </c>
      <c r="Q8" s="18">
        <v>307</v>
      </c>
      <c r="R8" s="18">
        <v>33</v>
      </c>
      <c r="S8" s="18">
        <v>118</v>
      </c>
      <c r="T8" s="18">
        <v>156</v>
      </c>
      <c r="U8" s="18">
        <v>1368</v>
      </c>
      <c r="V8" s="18">
        <v>933</v>
      </c>
      <c r="W8" s="18">
        <v>435</v>
      </c>
      <c r="X8" s="18">
        <v>2306</v>
      </c>
      <c r="Y8" s="18">
        <v>302</v>
      </c>
      <c r="Z8" s="18">
        <v>1552</v>
      </c>
      <c r="AA8" s="18">
        <v>318</v>
      </c>
      <c r="AB8" s="18">
        <v>134</v>
      </c>
      <c r="AC8" s="15">
        <v>34.6</v>
      </c>
      <c r="AD8" s="18">
        <v>137904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602</v>
      </c>
      <c r="P9" s="18">
        <v>10</v>
      </c>
      <c r="Q9" s="18">
        <v>41</v>
      </c>
      <c r="R9" s="18">
        <v>8</v>
      </c>
      <c r="S9" s="18">
        <v>15</v>
      </c>
      <c r="T9" s="18">
        <v>18</v>
      </c>
      <c r="U9" s="18">
        <v>129</v>
      </c>
      <c r="V9" s="18">
        <v>84</v>
      </c>
      <c r="W9" s="18">
        <v>45</v>
      </c>
      <c r="X9" s="18">
        <v>422</v>
      </c>
      <c r="Y9" s="18">
        <v>33</v>
      </c>
      <c r="Z9" s="18">
        <v>318</v>
      </c>
      <c r="AA9" s="18">
        <v>53</v>
      </c>
      <c r="AB9" s="18">
        <v>18</v>
      </c>
      <c r="AC9" s="15">
        <v>37.3</v>
      </c>
      <c r="AD9" s="18">
        <v>22094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17</v>
      </c>
      <c r="P10" s="18" t="s">
        <v>72</v>
      </c>
      <c r="Q10" s="18">
        <v>4</v>
      </c>
      <c r="R10" s="18" t="s">
        <v>72</v>
      </c>
      <c r="S10" s="18">
        <v>3</v>
      </c>
      <c r="T10" s="18">
        <v>1</v>
      </c>
      <c r="U10" s="18">
        <v>3</v>
      </c>
      <c r="V10" s="18">
        <v>2</v>
      </c>
      <c r="W10" s="18">
        <v>1</v>
      </c>
      <c r="X10" s="18">
        <v>10</v>
      </c>
      <c r="Y10" s="18" t="s">
        <v>72</v>
      </c>
      <c r="Z10" s="18">
        <v>8</v>
      </c>
      <c r="AA10" s="18">
        <v>1</v>
      </c>
      <c r="AB10" s="18">
        <v>1</v>
      </c>
      <c r="AC10" s="15">
        <v>32.6</v>
      </c>
      <c r="AD10" s="18">
        <v>554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1042</v>
      </c>
      <c r="P11" s="18">
        <v>14</v>
      </c>
      <c r="Q11" s="18">
        <v>59</v>
      </c>
      <c r="R11" s="18">
        <v>8</v>
      </c>
      <c r="S11" s="18">
        <v>17</v>
      </c>
      <c r="T11" s="18">
        <v>34</v>
      </c>
      <c r="U11" s="18">
        <v>330</v>
      </c>
      <c r="V11" s="18">
        <v>238</v>
      </c>
      <c r="W11" s="18">
        <v>92</v>
      </c>
      <c r="X11" s="18">
        <v>639</v>
      </c>
      <c r="Y11" s="18">
        <v>88</v>
      </c>
      <c r="Z11" s="18">
        <v>463</v>
      </c>
      <c r="AA11" s="18">
        <v>62</v>
      </c>
      <c r="AB11" s="18">
        <v>26</v>
      </c>
      <c r="AC11" s="15">
        <v>35</v>
      </c>
      <c r="AD11" s="18">
        <v>36011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477</v>
      </c>
      <c r="P12" s="18">
        <v>3</v>
      </c>
      <c r="Q12" s="18">
        <v>44</v>
      </c>
      <c r="R12" s="18">
        <v>7</v>
      </c>
      <c r="S12" s="18">
        <v>14</v>
      </c>
      <c r="T12" s="18">
        <v>23</v>
      </c>
      <c r="U12" s="18">
        <v>185</v>
      </c>
      <c r="V12" s="18">
        <v>123</v>
      </c>
      <c r="W12" s="18">
        <v>62</v>
      </c>
      <c r="X12" s="18">
        <v>245</v>
      </c>
      <c r="Y12" s="18">
        <v>31</v>
      </c>
      <c r="Z12" s="18">
        <v>148</v>
      </c>
      <c r="AA12" s="18">
        <v>40</v>
      </c>
      <c r="AB12" s="18">
        <v>26</v>
      </c>
      <c r="AC12" s="15">
        <v>34.1</v>
      </c>
      <c r="AD12" s="18">
        <v>16163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657</v>
      </c>
      <c r="P13" s="18">
        <v>13</v>
      </c>
      <c r="Q13" s="18">
        <v>72</v>
      </c>
      <c r="R13" s="18">
        <v>5</v>
      </c>
      <c r="S13" s="18">
        <v>28</v>
      </c>
      <c r="T13" s="18">
        <v>39</v>
      </c>
      <c r="U13" s="18">
        <v>235</v>
      </c>
      <c r="V13" s="18">
        <v>156</v>
      </c>
      <c r="W13" s="18">
        <v>79</v>
      </c>
      <c r="X13" s="18">
        <v>337</v>
      </c>
      <c r="Y13" s="18">
        <v>38</v>
      </c>
      <c r="Z13" s="18">
        <v>210</v>
      </c>
      <c r="AA13" s="18">
        <v>54</v>
      </c>
      <c r="AB13" s="18">
        <v>35</v>
      </c>
      <c r="AC13" s="15">
        <v>33.8</v>
      </c>
      <c r="AD13" s="18">
        <v>21786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7</v>
      </c>
      <c r="P14" s="18" t="s">
        <v>72</v>
      </c>
      <c r="Q14" s="18" t="s">
        <v>72</v>
      </c>
      <c r="R14" s="18" t="s">
        <v>72</v>
      </c>
      <c r="S14" s="18" t="s">
        <v>72</v>
      </c>
      <c r="T14" s="18" t="s">
        <v>72</v>
      </c>
      <c r="U14" s="18">
        <v>3</v>
      </c>
      <c r="V14" s="18">
        <v>2</v>
      </c>
      <c r="W14" s="18">
        <v>1</v>
      </c>
      <c r="X14" s="18">
        <v>4</v>
      </c>
      <c r="Y14" s="18" t="s">
        <v>72</v>
      </c>
      <c r="Z14" s="18">
        <v>4</v>
      </c>
      <c r="AA14" s="18" t="s">
        <v>72</v>
      </c>
      <c r="AB14" s="18" t="s">
        <v>72</v>
      </c>
      <c r="AC14" s="15">
        <v>35.4</v>
      </c>
      <c r="AD14" s="18">
        <v>248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48</v>
      </c>
      <c r="P15" s="18" t="s">
        <v>72</v>
      </c>
      <c r="Q15" s="18">
        <v>2</v>
      </c>
      <c r="R15" s="18" t="s">
        <v>72</v>
      </c>
      <c r="S15" s="18">
        <v>1</v>
      </c>
      <c r="T15" s="18">
        <v>1</v>
      </c>
      <c r="U15" s="18">
        <v>18</v>
      </c>
      <c r="V15" s="18">
        <v>14</v>
      </c>
      <c r="W15" s="18">
        <v>4</v>
      </c>
      <c r="X15" s="18">
        <v>28</v>
      </c>
      <c r="Y15" s="18">
        <v>2</v>
      </c>
      <c r="Z15" s="18">
        <v>16</v>
      </c>
      <c r="AA15" s="18">
        <v>8</v>
      </c>
      <c r="AB15" s="18">
        <v>2</v>
      </c>
      <c r="AC15" s="15">
        <v>36.3</v>
      </c>
      <c r="AD15" s="18">
        <v>1740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15</v>
      </c>
      <c r="P16" s="18">
        <v>1</v>
      </c>
      <c r="Q16" s="18">
        <v>3</v>
      </c>
      <c r="R16" s="18" t="s">
        <v>72</v>
      </c>
      <c r="S16" s="18">
        <v>2</v>
      </c>
      <c r="T16" s="18">
        <v>1</v>
      </c>
      <c r="U16" s="18">
        <v>9</v>
      </c>
      <c r="V16" s="18">
        <v>6</v>
      </c>
      <c r="W16" s="18">
        <v>3</v>
      </c>
      <c r="X16" s="18">
        <v>2</v>
      </c>
      <c r="Y16" s="18">
        <v>1</v>
      </c>
      <c r="Z16" s="18">
        <v>1</v>
      </c>
      <c r="AA16" s="18" t="s">
        <v>72</v>
      </c>
      <c r="AB16" s="18" t="s">
        <v>72</v>
      </c>
      <c r="AC16" s="15">
        <v>24.1</v>
      </c>
      <c r="AD16" s="18">
        <v>338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1171</v>
      </c>
      <c r="P17" s="18">
        <v>17</v>
      </c>
      <c r="Q17" s="18">
        <v>81</v>
      </c>
      <c r="R17" s="18">
        <v>4</v>
      </c>
      <c r="S17" s="18">
        <v>38</v>
      </c>
      <c r="T17" s="18">
        <v>39</v>
      </c>
      <c r="U17" s="18">
        <v>455</v>
      </c>
      <c r="V17" s="18">
        <v>307</v>
      </c>
      <c r="W17" s="18">
        <v>148</v>
      </c>
      <c r="X17" s="18">
        <v>618</v>
      </c>
      <c r="Y17" s="18">
        <v>109</v>
      </c>
      <c r="Z17" s="18">
        <v>383</v>
      </c>
      <c r="AA17" s="18">
        <v>100</v>
      </c>
      <c r="AB17" s="18">
        <v>26</v>
      </c>
      <c r="AC17" s="15">
        <v>33.7</v>
      </c>
      <c r="AD17" s="18">
        <v>38906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5</v>
      </c>
      <c r="P18" s="18">
        <v>2</v>
      </c>
      <c r="Q18" s="18">
        <v>1</v>
      </c>
      <c r="R18" s="18">
        <v>1</v>
      </c>
      <c r="S18" s="18" t="s">
        <v>72</v>
      </c>
      <c r="T18" s="18" t="s">
        <v>72</v>
      </c>
      <c r="U18" s="18">
        <v>1</v>
      </c>
      <c r="V18" s="18">
        <v>1</v>
      </c>
      <c r="W18" s="18" t="s">
        <v>72</v>
      </c>
      <c r="X18" s="18">
        <v>1</v>
      </c>
      <c r="Y18" s="18" t="s">
        <v>72</v>
      </c>
      <c r="Z18" s="18">
        <v>1</v>
      </c>
      <c r="AA18" s="18" t="s">
        <v>72</v>
      </c>
      <c r="AB18" s="18" t="s">
        <v>72</v>
      </c>
      <c r="AC18" s="15">
        <v>21.3</v>
      </c>
      <c r="AD18" s="18">
        <v>64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O8" sqref="O8:AD1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65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3822</v>
      </c>
      <c r="P8" s="18">
        <v>58</v>
      </c>
      <c r="Q8" s="18">
        <v>309</v>
      </c>
      <c r="R8" s="18">
        <v>32</v>
      </c>
      <c r="S8" s="18">
        <v>116</v>
      </c>
      <c r="T8" s="18">
        <v>161</v>
      </c>
      <c r="U8" s="18">
        <v>1260</v>
      </c>
      <c r="V8" s="18">
        <v>867</v>
      </c>
      <c r="W8" s="18">
        <v>393</v>
      </c>
      <c r="X8" s="18">
        <v>2195</v>
      </c>
      <c r="Y8" s="18">
        <v>283</v>
      </c>
      <c r="Z8" s="18">
        <v>1514</v>
      </c>
      <c r="AA8" s="18">
        <v>267</v>
      </c>
      <c r="AB8" s="18">
        <v>131</v>
      </c>
      <c r="AC8" s="15">
        <v>34.4</v>
      </c>
      <c r="AD8" s="18">
        <v>129582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655</v>
      </c>
      <c r="P9" s="18">
        <v>12</v>
      </c>
      <c r="Q9" s="18">
        <v>63</v>
      </c>
      <c r="R9" s="18">
        <v>12</v>
      </c>
      <c r="S9" s="18">
        <v>30</v>
      </c>
      <c r="T9" s="18">
        <v>21</v>
      </c>
      <c r="U9" s="18">
        <v>150</v>
      </c>
      <c r="V9" s="18">
        <v>101</v>
      </c>
      <c r="W9" s="18">
        <v>49</v>
      </c>
      <c r="X9" s="18">
        <v>430</v>
      </c>
      <c r="Y9" s="18">
        <v>46</v>
      </c>
      <c r="Z9" s="18">
        <v>307</v>
      </c>
      <c r="AA9" s="18">
        <v>56</v>
      </c>
      <c r="AB9" s="18">
        <v>21</v>
      </c>
      <c r="AC9" s="15">
        <v>35.8</v>
      </c>
      <c r="AD9" s="18">
        <v>23039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12</v>
      </c>
      <c r="P10" s="18">
        <v>2</v>
      </c>
      <c r="Q10" s="18" t="s">
        <v>72</v>
      </c>
      <c r="R10" s="18" t="s">
        <v>72</v>
      </c>
      <c r="S10" s="18" t="s">
        <v>72</v>
      </c>
      <c r="T10" s="18" t="s">
        <v>72</v>
      </c>
      <c r="U10" s="18">
        <v>3</v>
      </c>
      <c r="V10" s="18">
        <v>1</v>
      </c>
      <c r="W10" s="18">
        <v>2</v>
      </c>
      <c r="X10" s="18">
        <v>7</v>
      </c>
      <c r="Y10" s="18" t="s">
        <v>72</v>
      </c>
      <c r="Z10" s="18">
        <v>4</v>
      </c>
      <c r="AA10" s="18">
        <v>1</v>
      </c>
      <c r="AB10" s="18">
        <v>2</v>
      </c>
      <c r="AC10" s="15">
        <v>42.2</v>
      </c>
      <c r="AD10" s="18">
        <v>422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1024</v>
      </c>
      <c r="P11" s="18">
        <v>8</v>
      </c>
      <c r="Q11" s="18">
        <v>64</v>
      </c>
      <c r="R11" s="18">
        <v>7</v>
      </c>
      <c r="S11" s="18">
        <v>27</v>
      </c>
      <c r="T11" s="18">
        <v>30</v>
      </c>
      <c r="U11" s="18">
        <v>297</v>
      </c>
      <c r="V11" s="18">
        <v>211</v>
      </c>
      <c r="W11" s="18">
        <v>86</v>
      </c>
      <c r="X11" s="18">
        <v>655</v>
      </c>
      <c r="Y11" s="18">
        <v>79</v>
      </c>
      <c r="Z11" s="18">
        <v>493</v>
      </c>
      <c r="AA11" s="18">
        <v>61</v>
      </c>
      <c r="AB11" s="18">
        <v>22</v>
      </c>
      <c r="AC11" s="15">
        <v>35.2</v>
      </c>
      <c r="AD11" s="18">
        <v>35788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444</v>
      </c>
      <c r="P12" s="18">
        <v>8</v>
      </c>
      <c r="Q12" s="18">
        <v>30</v>
      </c>
      <c r="R12" s="18">
        <v>2</v>
      </c>
      <c r="S12" s="18">
        <v>11</v>
      </c>
      <c r="T12" s="18">
        <v>17</v>
      </c>
      <c r="U12" s="18">
        <v>165</v>
      </c>
      <c r="V12" s="18">
        <v>112</v>
      </c>
      <c r="W12" s="18">
        <v>53</v>
      </c>
      <c r="X12" s="18">
        <v>241</v>
      </c>
      <c r="Y12" s="18">
        <v>36</v>
      </c>
      <c r="Z12" s="18">
        <v>143</v>
      </c>
      <c r="AA12" s="18">
        <v>34</v>
      </c>
      <c r="AB12" s="18">
        <v>28</v>
      </c>
      <c r="AC12" s="15">
        <v>34.9</v>
      </c>
      <c r="AD12" s="18">
        <v>15209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536</v>
      </c>
      <c r="P13" s="18">
        <v>8</v>
      </c>
      <c r="Q13" s="18">
        <v>78</v>
      </c>
      <c r="R13" s="18">
        <v>7</v>
      </c>
      <c r="S13" s="18">
        <v>24</v>
      </c>
      <c r="T13" s="18">
        <v>47</v>
      </c>
      <c r="U13" s="18">
        <v>205</v>
      </c>
      <c r="V13" s="18">
        <v>151</v>
      </c>
      <c r="W13" s="18">
        <v>54</v>
      </c>
      <c r="X13" s="18">
        <v>245</v>
      </c>
      <c r="Y13" s="18">
        <v>36</v>
      </c>
      <c r="Z13" s="18">
        <v>140</v>
      </c>
      <c r="AA13" s="18">
        <v>33</v>
      </c>
      <c r="AB13" s="18">
        <v>36</v>
      </c>
      <c r="AC13" s="15">
        <v>32.3</v>
      </c>
      <c r="AD13" s="18">
        <v>17061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5</v>
      </c>
      <c r="P14" s="18" t="s">
        <v>72</v>
      </c>
      <c r="Q14" s="18">
        <v>1</v>
      </c>
      <c r="R14" s="18" t="s">
        <v>72</v>
      </c>
      <c r="S14" s="18">
        <v>1</v>
      </c>
      <c r="T14" s="18" t="s">
        <v>72</v>
      </c>
      <c r="U14" s="18">
        <v>1</v>
      </c>
      <c r="V14" s="18">
        <v>1</v>
      </c>
      <c r="W14" s="18" t="s">
        <v>72</v>
      </c>
      <c r="X14" s="18">
        <v>3</v>
      </c>
      <c r="Y14" s="18" t="s">
        <v>72</v>
      </c>
      <c r="Z14" s="18">
        <v>3</v>
      </c>
      <c r="AA14" s="18" t="s">
        <v>72</v>
      </c>
      <c r="AB14" s="18" t="s">
        <v>72</v>
      </c>
      <c r="AC14" s="15">
        <v>34</v>
      </c>
      <c r="AD14" s="18">
        <v>170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43</v>
      </c>
      <c r="P15" s="18" t="s">
        <v>72</v>
      </c>
      <c r="Q15" s="18">
        <v>11</v>
      </c>
      <c r="R15" s="18" t="s">
        <v>72</v>
      </c>
      <c r="S15" s="18">
        <v>2</v>
      </c>
      <c r="T15" s="18">
        <v>9</v>
      </c>
      <c r="U15" s="18">
        <v>20</v>
      </c>
      <c r="V15" s="18">
        <v>17</v>
      </c>
      <c r="W15" s="18">
        <v>3</v>
      </c>
      <c r="X15" s="18">
        <v>12</v>
      </c>
      <c r="Y15" s="18">
        <v>1</v>
      </c>
      <c r="Z15" s="18">
        <v>7</v>
      </c>
      <c r="AA15" s="18">
        <v>1</v>
      </c>
      <c r="AB15" s="18">
        <v>3</v>
      </c>
      <c r="AC15" s="15">
        <v>26.5</v>
      </c>
      <c r="AD15" s="18">
        <v>1139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14</v>
      </c>
      <c r="P16" s="18" t="s">
        <v>72</v>
      </c>
      <c r="Q16" s="18">
        <v>1</v>
      </c>
      <c r="R16" s="18" t="s">
        <v>72</v>
      </c>
      <c r="S16" s="18" t="s">
        <v>72</v>
      </c>
      <c r="T16" s="18">
        <v>1</v>
      </c>
      <c r="U16" s="18">
        <v>4</v>
      </c>
      <c r="V16" s="18">
        <v>4</v>
      </c>
      <c r="W16" s="18" t="s">
        <v>72</v>
      </c>
      <c r="X16" s="18">
        <v>9</v>
      </c>
      <c r="Y16" s="18">
        <v>3</v>
      </c>
      <c r="Z16" s="18">
        <v>3</v>
      </c>
      <c r="AA16" s="18">
        <v>2</v>
      </c>
      <c r="AB16" s="18">
        <v>1</v>
      </c>
      <c r="AC16" s="15">
        <v>34</v>
      </c>
      <c r="AD16" s="18">
        <v>476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1075</v>
      </c>
      <c r="P17" s="18">
        <v>18</v>
      </c>
      <c r="Q17" s="18">
        <v>61</v>
      </c>
      <c r="R17" s="18">
        <v>4</v>
      </c>
      <c r="S17" s="18">
        <v>21</v>
      </c>
      <c r="T17" s="18">
        <v>36</v>
      </c>
      <c r="U17" s="18">
        <v>411</v>
      </c>
      <c r="V17" s="18">
        <v>266</v>
      </c>
      <c r="W17" s="18">
        <v>145</v>
      </c>
      <c r="X17" s="18">
        <v>585</v>
      </c>
      <c r="Y17" s="18">
        <v>82</v>
      </c>
      <c r="Z17" s="18">
        <v>408</v>
      </c>
      <c r="AA17" s="18">
        <v>78</v>
      </c>
      <c r="AB17" s="18">
        <v>17</v>
      </c>
      <c r="AC17" s="15">
        <v>33.9</v>
      </c>
      <c r="AD17" s="18">
        <v>35787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14</v>
      </c>
      <c r="P18" s="18">
        <v>2</v>
      </c>
      <c r="Q18" s="18" t="s">
        <v>72</v>
      </c>
      <c r="R18" s="18" t="s">
        <v>72</v>
      </c>
      <c r="S18" s="18" t="s">
        <v>72</v>
      </c>
      <c r="T18" s="18" t="s">
        <v>72</v>
      </c>
      <c r="U18" s="18">
        <v>4</v>
      </c>
      <c r="V18" s="18">
        <v>3</v>
      </c>
      <c r="W18" s="18">
        <v>1</v>
      </c>
      <c r="X18" s="18">
        <v>8</v>
      </c>
      <c r="Y18" s="18" t="s">
        <v>72</v>
      </c>
      <c r="Z18" s="18">
        <v>6</v>
      </c>
      <c r="AA18" s="18">
        <v>1</v>
      </c>
      <c r="AB18" s="18">
        <v>1</v>
      </c>
      <c r="AC18" s="15">
        <v>40.9</v>
      </c>
      <c r="AD18" s="18">
        <v>491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O8" sqref="O8:AD1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66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1172</v>
      </c>
      <c r="P8" s="18">
        <v>16</v>
      </c>
      <c r="Q8" s="18">
        <v>79</v>
      </c>
      <c r="R8" s="18">
        <v>12</v>
      </c>
      <c r="S8" s="18">
        <v>24</v>
      </c>
      <c r="T8" s="18">
        <v>43</v>
      </c>
      <c r="U8" s="18">
        <v>393</v>
      </c>
      <c r="V8" s="18">
        <v>264</v>
      </c>
      <c r="W8" s="18">
        <v>129</v>
      </c>
      <c r="X8" s="18">
        <v>684</v>
      </c>
      <c r="Y8" s="18">
        <v>112</v>
      </c>
      <c r="Z8" s="18">
        <v>459</v>
      </c>
      <c r="AA8" s="18">
        <v>69</v>
      </c>
      <c r="AB8" s="18">
        <v>44</v>
      </c>
      <c r="AC8" s="15">
        <v>34.9</v>
      </c>
      <c r="AD8" s="18">
        <v>40319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189</v>
      </c>
      <c r="P9" s="18">
        <v>4</v>
      </c>
      <c r="Q9" s="18">
        <v>9</v>
      </c>
      <c r="R9" s="18">
        <v>1</v>
      </c>
      <c r="S9" s="18">
        <v>5</v>
      </c>
      <c r="T9" s="18">
        <v>3</v>
      </c>
      <c r="U9" s="18">
        <v>42</v>
      </c>
      <c r="V9" s="18">
        <v>23</v>
      </c>
      <c r="W9" s="18">
        <v>19</v>
      </c>
      <c r="X9" s="18">
        <v>134</v>
      </c>
      <c r="Y9" s="18">
        <v>8</v>
      </c>
      <c r="Z9" s="18">
        <v>108</v>
      </c>
      <c r="AA9" s="18">
        <v>13</v>
      </c>
      <c r="AB9" s="18">
        <v>5</v>
      </c>
      <c r="AC9" s="15">
        <v>37.9</v>
      </c>
      <c r="AD9" s="18">
        <v>7018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4</v>
      </c>
      <c r="P10" s="18" t="s">
        <v>72</v>
      </c>
      <c r="Q10" s="18">
        <v>1</v>
      </c>
      <c r="R10" s="18" t="s">
        <v>72</v>
      </c>
      <c r="S10" s="18" t="s">
        <v>72</v>
      </c>
      <c r="T10" s="18">
        <v>1</v>
      </c>
      <c r="U10" s="18">
        <v>1</v>
      </c>
      <c r="V10" s="18">
        <v>1</v>
      </c>
      <c r="W10" s="18" t="s">
        <v>72</v>
      </c>
      <c r="X10" s="18">
        <v>2</v>
      </c>
      <c r="Y10" s="18" t="s">
        <v>72</v>
      </c>
      <c r="Z10" s="18">
        <v>1</v>
      </c>
      <c r="AA10" s="18">
        <v>1</v>
      </c>
      <c r="AB10" s="18" t="s">
        <v>72</v>
      </c>
      <c r="AC10" s="15">
        <v>35.3</v>
      </c>
      <c r="AD10" s="18">
        <v>141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262</v>
      </c>
      <c r="P11" s="18">
        <v>1</v>
      </c>
      <c r="Q11" s="18">
        <v>15</v>
      </c>
      <c r="R11" s="18">
        <v>3</v>
      </c>
      <c r="S11" s="18">
        <v>4</v>
      </c>
      <c r="T11" s="18">
        <v>8</v>
      </c>
      <c r="U11" s="18">
        <v>83</v>
      </c>
      <c r="V11" s="18">
        <v>52</v>
      </c>
      <c r="W11" s="18">
        <v>31</v>
      </c>
      <c r="X11" s="18">
        <v>163</v>
      </c>
      <c r="Y11" s="18">
        <v>27</v>
      </c>
      <c r="Z11" s="18">
        <v>117</v>
      </c>
      <c r="AA11" s="18">
        <v>15</v>
      </c>
      <c r="AB11" s="18">
        <v>4</v>
      </c>
      <c r="AC11" s="15">
        <v>34.9</v>
      </c>
      <c r="AD11" s="18">
        <v>9101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140</v>
      </c>
      <c r="P12" s="18">
        <v>4</v>
      </c>
      <c r="Q12" s="18">
        <v>8</v>
      </c>
      <c r="R12" s="18">
        <v>1</v>
      </c>
      <c r="S12" s="18">
        <v>2</v>
      </c>
      <c r="T12" s="18">
        <v>5</v>
      </c>
      <c r="U12" s="18">
        <v>54</v>
      </c>
      <c r="V12" s="18">
        <v>37</v>
      </c>
      <c r="W12" s="18">
        <v>17</v>
      </c>
      <c r="X12" s="18">
        <v>74</v>
      </c>
      <c r="Y12" s="18">
        <v>14</v>
      </c>
      <c r="Z12" s="18">
        <v>41</v>
      </c>
      <c r="AA12" s="18">
        <v>7</v>
      </c>
      <c r="AB12" s="18">
        <v>12</v>
      </c>
      <c r="AC12" s="15">
        <v>35.2</v>
      </c>
      <c r="AD12" s="18">
        <v>4789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188</v>
      </c>
      <c r="P13" s="18">
        <v>2</v>
      </c>
      <c r="Q13" s="18">
        <v>17</v>
      </c>
      <c r="R13" s="18">
        <v>4</v>
      </c>
      <c r="S13" s="18">
        <v>4</v>
      </c>
      <c r="T13" s="18">
        <v>9</v>
      </c>
      <c r="U13" s="18">
        <v>65</v>
      </c>
      <c r="V13" s="18">
        <v>44</v>
      </c>
      <c r="W13" s="18">
        <v>21</v>
      </c>
      <c r="X13" s="18">
        <v>104</v>
      </c>
      <c r="Y13" s="18">
        <v>16</v>
      </c>
      <c r="Z13" s="18">
        <v>62</v>
      </c>
      <c r="AA13" s="18">
        <v>14</v>
      </c>
      <c r="AB13" s="18">
        <v>12</v>
      </c>
      <c r="AC13" s="15">
        <v>34.6</v>
      </c>
      <c r="AD13" s="18">
        <v>6427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 t="s">
        <v>72</v>
      </c>
      <c r="P14" s="18" t="s">
        <v>72</v>
      </c>
      <c r="Q14" s="18" t="s">
        <v>72</v>
      </c>
      <c r="R14" s="18" t="s">
        <v>72</v>
      </c>
      <c r="S14" s="18" t="s">
        <v>72</v>
      </c>
      <c r="T14" s="18" t="s">
        <v>72</v>
      </c>
      <c r="U14" s="18" t="s">
        <v>72</v>
      </c>
      <c r="V14" s="18" t="s">
        <v>72</v>
      </c>
      <c r="W14" s="18" t="s">
        <v>72</v>
      </c>
      <c r="X14" s="18" t="s">
        <v>72</v>
      </c>
      <c r="Y14" s="18" t="s">
        <v>72</v>
      </c>
      <c r="Z14" s="18" t="s">
        <v>72</v>
      </c>
      <c r="AA14" s="18" t="s">
        <v>72</v>
      </c>
      <c r="AB14" s="18" t="s">
        <v>72</v>
      </c>
      <c r="AC14" s="15" t="s">
        <v>72</v>
      </c>
      <c r="AD14" s="18" t="s">
        <v>72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36</v>
      </c>
      <c r="P15" s="18" t="s">
        <v>72</v>
      </c>
      <c r="Q15" s="18">
        <v>4</v>
      </c>
      <c r="R15" s="18" t="s">
        <v>72</v>
      </c>
      <c r="S15" s="18" t="s">
        <v>72</v>
      </c>
      <c r="T15" s="18">
        <v>4</v>
      </c>
      <c r="U15" s="18">
        <v>18</v>
      </c>
      <c r="V15" s="18">
        <v>13</v>
      </c>
      <c r="W15" s="18">
        <v>5</v>
      </c>
      <c r="X15" s="18">
        <v>14</v>
      </c>
      <c r="Y15" s="18">
        <v>1</v>
      </c>
      <c r="Z15" s="18">
        <v>4</v>
      </c>
      <c r="AA15" s="18">
        <v>5</v>
      </c>
      <c r="AB15" s="18">
        <v>4</v>
      </c>
      <c r="AC15" s="15">
        <v>33.1</v>
      </c>
      <c r="AD15" s="18">
        <v>1190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4</v>
      </c>
      <c r="P16" s="18" t="s">
        <v>72</v>
      </c>
      <c r="Q16" s="18">
        <v>2</v>
      </c>
      <c r="R16" s="18" t="s">
        <v>72</v>
      </c>
      <c r="S16" s="18">
        <v>1</v>
      </c>
      <c r="T16" s="18">
        <v>1</v>
      </c>
      <c r="U16" s="18" t="s">
        <v>72</v>
      </c>
      <c r="V16" s="18" t="s">
        <v>72</v>
      </c>
      <c r="W16" s="18" t="s">
        <v>72</v>
      </c>
      <c r="X16" s="18">
        <v>2</v>
      </c>
      <c r="Y16" s="18" t="s">
        <v>72</v>
      </c>
      <c r="Z16" s="18">
        <v>2</v>
      </c>
      <c r="AA16" s="18" t="s">
        <v>72</v>
      </c>
      <c r="AB16" s="18" t="s">
        <v>72</v>
      </c>
      <c r="AC16" s="15">
        <v>27.3</v>
      </c>
      <c r="AD16" s="18">
        <v>109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348</v>
      </c>
      <c r="P17" s="18">
        <v>4</v>
      </c>
      <c r="Q17" s="18">
        <v>23</v>
      </c>
      <c r="R17" s="18">
        <v>3</v>
      </c>
      <c r="S17" s="18">
        <v>8</v>
      </c>
      <c r="T17" s="18">
        <v>12</v>
      </c>
      <c r="U17" s="18">
        <v>130</v>
      </c>
      <c r="V17" s="18">
        <v>94</v>
      </c>
      <c r="W17" s="18">
        <v>36</v>
      </c>
      <c r="X17" s="18">
        <v>191</v>
      </c>
      <c r="Y17" s="18">
        <v>46</v>
      </c>
      <c r="Z17" s="18">
        <v>124</v>
      </c>
      <c r="AA17" s="18">
        <v>14</v>
      </c>
      <c r="AB17" s="18">
        <v>7</v>
      </c>
      <c r="AC17" s="15">
        <v>33.6</v>
      </c>
      <c r="AD17" s="18">
        <v>11544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1</v>
      </c>
      <c r="P18" s="18">
        <v>1</v>
      </c>
      <c r="Q18" s="18" t="s">
        <v>72</v>
      </c>
      <c r="R18" s="18" t="s">
        <v>72</v>
      </c>
      <c r="S18" s="18" t="s">
        <v>72</v>
      </c>
      <c r="T18" s="18" t="s">
        <v>72</v>
      </c>
      <c r="U18" s="18" t="s">
        <v>72</v>
      </c>
      <c r="V18" s="18" t="s">
        <v>72</v>
      </c>
      <c r="W18" s="18" t="s">
        <v>72</v>
      </c>
      <c r="X18" s="18" t="s">
        <v>72</v>
      </c>
      <c r="Y18" s="18" t="s">
        <v>72</v>
      </c>
      <c r="Z18" s="18" t="s">
        <v>72</v>
      </c>
      <c r="AA18" s="18" t="s">
        <v>72</v>
      </c>
      <c r="AB18" s="18" t="s">
        <v>72</v>
      </c>
      <c r="AC18" s="15" t="s">
        <v>72</v>
      </c>
      <c r="AD18" s="18" t="s">
        <v>72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H6" sqref="H6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67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f>SUM('姫路市:安富町'!O8)</f>
        <v>100358</v>
      </c>
      <c r="P8" s="18">
        <f>SUM('姫路市:安富町'!P8)</f>
        <v>1717</v>
      </c>
      <c r="Q8" s="18">
        <f>SUM('姫路市:安富町'!Q8)</f>
        <v>9638</v>
      </c>
      <c r="R8" s="18">
        <f>SUM('姫路市:安富町'!R8)</f>
        <v>1169</v>
      </c>
      <c r="S8" s="18">
        <f>SUM('姫路市:安富町'!S8)</f>
        <v>3554</v>
      </c>
      <c r="T8" s="18">
        <f>SUM('姫路市:安富町'!T8)</f>
        <v>4915</v>
      </c>
      <c r="U8" s="18">
        <f>SUM('姫路市:安富町'!U8)</f>
        <v>34672</v>
      </c>
      <c r="V8" s="18">
        <f>SUM('姫路市:安富町'!V8)</f>
        <v>24710</v>
      </c>
      <c r="W8" s="18">
        <f>SUM('姫路市:安富町'!W8)</f>
        <v>9962</v>
      </c>
      <c r="X8" s="18">
        <f>SUM('姫路市:安富町'!X8)</f>
        <v>54038</v>
      </c>
      <c r="Y8" s="18">
        <f>SUM('姫路市:安富町'!Y8)</f>
        <v>8065</v>
      </c>
      <c r="Z8" s="18">
        <f>SUM('姫路市:安富町'!Z8)</f>
        <v>34804</v>
      </c>
      <c r="AA8" s="18">
        <f>SUM('姫路市:安富町'!AA8)</f>
        <v>7262</v>
      </c>
      <c r="AB8" s="18">
        <f>SUM('姫路市:安富町'!AB8)</f>
        <v>3907</v>
      </c>
      <c r="AC8" s="18" t="s">
        <v>68</v>
      </c>
      <c r="AD8" s="18">
        <f>SUM('姫路市:安富町'!AD8)</f>
        <v>3317966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7">
        <f>SUM('姫路市:安富町'!O9)</f>
        <v>15771</v>
      </c>
      <c r="P9" s="18">
        <f>SUM('姫路市:安富町'!P9)</f>
        <v>401</v>
      </c>
      <c r="Q9" s="18">
        <f>SUM('姫路市:安富町'!Q9)</f>
        <v>1584</v>
      </c>
      <c r="R9" s="18">
        <f>SUM('姫路市:安富町'!R9)</f>
        <v>271</v>
      </c>
      <c r="S9" s="18">
        <f>SUM('姫路市:安富町'!S9)</f>
        <v>627</v>
      </c>
      <c r="T9" s="18">
        <f>SUM('姫路市:安富町'!T9)</f>
        <v>686</v>
      </c>
      <c r="U9" s="18">
        <f>SUM('姫路市:安富町'!U9)</f>
        <v>3318</v>
      </c>
      <c r="V9" s="18">
        <f>SUM('姫路市:安富町'!V9)</f>
        <v>2156</v>
      </c>
      <c r="W9" s="18">
        <f>SUM('姫路市:安富町'!W9)</f>
        <v>1162</v>
      </c>
      <c r="X9" s="18">
        <f>SUM('姫路市:安富町'!X9)</f>
        <v>10448</v>
      </c>
      <c r="Y9" s="18">
        <f>SUM('姫路市:安富町'!Y9)</f>
        <v>992</v>
      </c>
      <c r="Z9" s="18">
        <f>SUM('姫路市:安富町'!Z9)</f>
        <v>7213</v>
      </c>
      <c r="AA9" s="18">
        <f>SUM('姫路市:安富町'!AA9)</f>
        <v>1607</v>
      </c>
      <c r="AB9" s="18">
        <f>SUM('姫路市:安富町'!AB9)</f>
        <v>636</v>
      </c>
      <c r="AC9" s="18" t="s">
        <v>68</v>
      </c>
      <c r="AD9" s="18">
        <f>SUM('姫路市:安富町'!AD9)</f>
        <v>559604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7">
        <f>SUM('姫路市:安富町'!O10)</f>
        <v>683</v>
      </c>
      <c r="P10" s="18">
        <f>SUM('姫路市:安富町'!P10)</f>
        <v>28</v>
      </c>
      <c r="Q10" s="18">
        <f>SUM('姫路市:安富町'!Q10)</f>
        <v>96</v>
      </c>
      <c r="R10" s="18">
        <f>SUM('姫路市:安富町'!R10)</f>
        <v>16</v>
      </c>
      <c r="S10" s="18">
        <f>SUM('姫路市:安富町'!S10)</f>
        <v>36</v>
      </c>
      <c r="T10" s="18">
        <f>SUM('姫路市:安富町'!T10)</f>
        <v>44</v>
      </c>
      <c r="U10" s="18">
        <f>SUM('姫路市:安富町'!U10)</f>
        <v>168</v>
      </c>
      <c r="V10" s="18">
        <f>SUM('姫路市:安富町'!V10)</f>
        <v>109</v>
      </c>
      <c r="W10" s="18">
        <f>SUM('姫路市:安富町'!W10)</f>
        <v>59</v>
      </c>
      <c r="X10" s="18">
        <f>SUM('姫路市:安富町'!X10)</f>
        <v>391</v>
      </c>
      <c r="Y10" s="18">
        <f>SUM('姫路市:安富町'!Y10)</f>
        <v>32</v>
      </c>
      <c r="Z10" s="18">
        <f>SUM('姫路市:安富町'!Z10)</f>
        <v>228</v>
      </c>
      <c r="AA10" s="18">
        <f>SUM('姫路市:安富町'!AA10)</f>
        <v>75</v>
      </c>
      <c r="AB10" s="18">
        <f>SUM('姫路市:安富町'!AB10)</f>
        <v>56</v>
      </c>
      <c r="AC10" s="18" t="s">
        <v>68</v>
      </c>
      <c r="AD10" s="18">
        <f>SUM('姫路市:安富町'!AD10)</f>
        <v>23230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7">
        <f>SUM('姫路市:安富町'!O11)</f>
        <v>28684</v>
      </c>
      <c r="P11" s="18">
        <f>SUM('姫路市:安富町'!P11)</f>
        <v>375</v>
      </c>
      <c r="Q11" s="18">
        <f>SUM('姫路市:安富町'!Q11)</f>
        <v>2080</v>
      </c>
      <c r="R11" s="18">
        <f>SUM('姫路市:安富町'!R11)</f>
        <v>246</v>
      </c>
      <c r="S11" s="18">
        <f>SUM('姫路市:安富町'!S11)</f>
        <v>760</v>
      </c>
      <c r="T11" s="18">
        <f>SUM('姫路市:安富町'!T11)</f>
        <v>1074</v>
      </c>
      <c r="U11" s="18">
        <f>SUM('姫路市:安富町'!U11)</f>
        <v>9335</v>
      </c>
      <c r="V11" s="18">
        <f>SUM('姫路市:安富町'!V11)</f>
        <v>6717</v>
      </c>
      <c r="W11" s="18">
        <f>SUM('姫路市:安富町'!W11)</f>
        <v>2618</v>
      </c>
      <c r="X11" s="18">
        <f>SUM('姫路市:安富町'!X11)</f>
        <v>16865</v>
      </c>
      <c r="Y11" s="18">
        <f>SUM('姫路市:安富町'!Y11)</f>
        <v>2633</v>
      </c>
      <c r="Z11" s="18">
        <f>SUM('姫路市:安富町'!Z11)</f>
        <v>11763</v>
      </c>
      <c r="AA11" s="18">
        <f>SUM('姫路市:安富町'!AA11)</f>
        <v>1795</v>
      </c>
      <c r="AB11" s="18">
        <f>SUM('姫路市:安富町'!AB11)</f>
        <v>674</v>
      </c>
      <c r="AC11" s="18" t="s">
        <v>68</v>
      </c>
      <c r="AD11" s="18">
        <f>SUM('姫路市:安富町'!AD11)</f>
        <v>969087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7">
        <f>SUM('姫路市:安富町'!O12)</f>
        <v>14685</v>
      </c>
      <c r="P12" s="18">
        <f>SUM('姫路市:安富町'!P12)</f>
        <v>180</v>
      </c>
      <c r="Q12" s="18">
        <f>SUM('姫路市:安富町'!Q12)</f>
        <v>1197</v>
      </c>
      <c r="R12" s="18">
        <f>SUM('姫路市:安富町'!R12)</f>
        <v>134</v>
      </c>
      <c r="S12" s="18">
        <f>SUM('姫路市:安富町'!S12)</f>
        <v>449</v>
      </c>
      <c r="T12" s="18">
        <f>SUM('姫路市:安富町'!T12)</f>
        <v>614</v>
      </c>
      <c r="U12" s="18">
        <f>SUM('姫路市:安富町'!U12)</f>
        <v>5387</v>
      </c>
      <c r="V12" s="18">
        <f>SUM('姫路市:安富町'!V12)</f>
        <v>3827</v>
      </c>
      <c r="W12" s="18">
        <f>SUM('姫路市:安富町'!W12)</f>
        <v>1560</v>
      </c>
      <c r="X12" s="18">
        <f>SUM('姫路市:安富町'!X12)</f>
        <v>7897</v>
      </c>
      <c r="Y12" s="18">
        <f>SUM('姫路市:安富町'!Y12)</f>
        <v>1221</v>
      </c>
      <c r="Z12" s="18">
        <f>SUM('姫路市:安富町'!Z12)</f>
        <v>4546</v>
      </c>
      <c r="AA12" s="18">
        <f>SUM('姫路市:安富町'!AA12)</f>
        <v>1269</v>
      </c>
      <c r="AB12" s="18">
        <f>SUM('姫路市:安富町'!AB12)</f>
        <v>861</v>
      </c>
      <c r="AC12" s="18" t="s">
        <v>68</v>
      </c>
      <c r="AD12" s="18">
        <f>SUM('姫路市:安富町'!AD12)</f>
        <v>502179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7">
        <f>SUM('姫路市:安富町'!O13)</f>
        <v>16449</v>
      </c>
      <c r="P13" s="18">
        <f>SUM('姫路市:安富町'!P13)</f>
        <v>214</v>
      </c>
      <c r="Q13" s="18">
        <f>SUM('姫路市:安富町'!Q13)</f>
        <v>2182</v>
      </c>
      <c r="R13" s="18">
        <f>SUM('姫路市:安富町'!R13)</f>
        <v>199</v>
      </c>
      <c r="S13" s="18">
        <f>SUM('姫路市:安富町'!S13)</f>
        <v>796</v>
      </c>
      <c r="T13" s="18">
        <f>SUM('姫路市:安富町'!T13)</f>
        <v>1187</v>
      </c>
      <c r="U13" s="18">
        <f>SUM('姫路市:安富町'!U13)</f>
        <v>6636</v>
      </c>
      <c r="V13" s="18">
        <f>SUM('姫路市:安富町'!V13)</f>
        <v>4789</v>
      </c>
      <c r="W13" s="18">
        <f>SUM('姫路市:安富町'!W13)</f>
        <v>1847</v>
      </c>
      <c r="X13" s="18">
        <f>SUM('姫路市:安富町'!X13)</f>
        <v>7393</v>
      </c>
      <c r="Y13" s="18">
        <f>SUM('姫路市:安富町'!Y13)</f>
        <v>1081</v>
      </c>
      <c r="Z13" s="18">
        <f>SUM('姫路市:安富町'!Z13)</f>
        <v>4121</v>
      </c>
      <c r="AA13" s="18">
        <f>SUM('姫路市:安富町'!AA13)</f>
        <v>1150</v>
      </c>
      <c r="AB13" s="18">
        <f>SUM('姫路市:安富町'!AB13)</f>
        <v>1041</v>
      </c>
      <c r="AC13" s="18" t="s">
        <v>68</v>
      </c>
      <c r="AD13" s="18">
        <f>SUM('姫路市:安富町'!AD13)</f>
        <v>523612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7">
        <f>SUM('姫路市:安富町'!O14)</f>
        <v>189</v>
      </c>
      <c r="P14" s="18">
        <f>SUM('姫路市:安富町'!P14)</f>
        <v>7</v>
      </c>
      <c r="Q14" s="18">
        <f>SUM('姫路市:安富町'!Q14)</f>
        <v>3</v>
      </c>
      <c r="R14" s="18">
        <f>SUM('姫路市:安富町'!R14)</f>
        <v>0</v>
      </c>
      <c r="S14" s="18">
        <f>SUM('姫路市:安富町'!S14)</f>
        <v>3</v>
      </c>
      <c r="T14" s="18">
        <f>SUM('姫路市:安富町'!T14)</f>
        <v>0</v>
      </c>
      <c r="U14" s="18">
        <f>SUM('姫路市:安富町'!U14)</f>
        <v>35</v>
      </c>
      <c r="V14" s="18">
        <f>SUM('姫路市:安富町'!V14)</f>
        <v>25</v>
      </c>
      <c r="W14" s="18">
        <f>SUM('姫路市:安富町'!W14)</f>
        <v>10</v>
      </c>
      <c r="X14" s="18">
        <f>SUM('姫路市:安富町'!X14)</f>
        <v>144</v>
      </c>
      <c r="Y14" s="18">
        <f>SUM('姫路市:安富町'!Y14)</f>
        <v>6</v>
      </c>
      <c r="Z14" s="18">
        <f>SUM('姫路市:安富町'!Z14)</f>
        <v>102</v>
      </c>
      <c r="AA14" s="18">
        <f>SUM('姫路市:安富町'!AA14)</f>
        <v>17</v>
      </c>
      <c r="AB14" s="18">
        <f>SUM('姫路市:安富町'!AB14)</f>
        <v>19</v>
      </c>
      <c r="AC14" s="18" t="s">
        <v>68</v>
      </c>
      <c r="AD14" s="18">
        <f>SUM('姫路市:安富町'!AD14)</f>
        <v>7668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7">
        <f>SUM('姫路市:安富町'!O15)</f>
        <v>854</v>
      </c>
      <c r="P15" s="18">
        <f>SUM('姫路市:安富町'!P15)</f>
        <v>2</v>
      </c>
      <c r="Q15" s="18">
        <f>SUM('姫路市:安富町'!Q15)</f>
        <v>207</v>
      </c>
      <c r="R15" s="18">
        <f>SUM('姫路市:安富町'!R15)</f>
        <v>24</v>
      </c>
      <c r="S15" s="18">
        <f>SUM('姫路市:安富町'!S15)</f>
        <v>62</v>
      </c>
      <c r="T15" s="18">
        <f>SUM('姫路市:安富町'!T15)</f>
        <v>121</v>
      </c>
      <c r="U15" s="18">
        <f>SUM('姫路市:安富町'!U15)</f>
        <v>355</v>
      </c>
      <c r="V15" s="18">
        <f>SUM('姫路市:安富町'!V15)</f>
        <v>277</v>
      </c>
      <c r="W15" s="18">
        <f>SUM('姫路市:安富町'!W15)</f>
        <v>78</v>
      </c>
      <c r="X15" s="18">
        <f>SUM('姫路市:安富町'!X15)</f>
        <v>287</v>
      </c>
      <c r="Y15" s="18">
        <f>SUM('姫路市:安富町'!Y15)</f>
        <v>66</v>
      </c>
      <c r="Z15" s="18">
        <f>SUM('姫路市:安富町'!Z15)</f>
        <v>132</v>
      </c>
      <c r="AA15" s="18">
        <f>SUM('姫路市:安富町'!AA15)</f>
        <v>61</v>
      </c>
      <c r="AB15" s="18">
        <f>SUM('姫路市:安富町'!AB15)</f>
        <v>28</v>
      </c>
      <c r="AC15" s="18" t="s">
        <v>68</v>
      </c>
      <c r="AD15" s="18">
        <f>SUM('姫路市:安富町'!AD15)</f>
        <v>22996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7">
        <f>SUM('姫路市:安富町'!O16)</f>
        <v>301</v>
      </c>
      <c r="P16" s="18">
        <f>SUM('姫路市:安富町'!P16)</f>
        <v>4</v>
      </c>
      <c r="Q16" s="18">
        <f>SUM('姫路市:安富町'!Q16)</f>
        <v>32</v>
      </c>
      <c r="R16" s="18">
        <f>SUM('姫路市:安富町'!R16)</f>
        <v>7</v>
      </c>
      <c r="S16" s="18">
        <f>SUM('姫路市:安富町'!S16)</f>
        <v>9</v>
      </c>
      <c r="T16" s="18">
        <f>SUM('姫路市:安富町'!T16)</f>
        <v>16</v>
      </c>
      <c r="U16" s="18">
        <f>SUM('姫路市:安富町'!U16)</f>
        <v>95</v>
      </c>
      <c r="V16" s="18">
        <f>SUM('姫路市:安富町'!V16)</f>
        <v>69</v>
      </c>
      <c r="W16" s="18">
        <f>SUM('姫路市:安富町'!W16)</f>
        <v>26</v>
      </c>
      <c r="X16" s="18">
        <f>SUM('姫路市:安富町'!X16)</f>
        <v>169</v>
      </c>
      <c r="Y16" s="18">
        <f>SUM('姫路市:安富町'!Y16)</f>
        <v>17</v>
      </c>
      <c r="Z16" s="18">
        <f>SUM('姫路市:安富町'!Z16)</f>
        <v>92</v>
      </c>
      <c r="AA16" s="18">
        <f>SUM('姫路市:安富町'!AA16)</f>
        <v>25</v>
      </c>
      <c r="AB16" s="18">
        <f>SUM('姫路市:安富町'!AB16)</f>
        <v>35</v>
      </c>
      <c r="AC16" s="18" t="s">
        <v>68</v>
      </c>
      <c r="AD16" s="18">
        <f>SUM('姫路市:安富町'!AD16)</f>
        <v>10760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7">
        <f>SUM('姫路市:安富町'!O17)</f>
        <v>20544</v>
      </c>
      <c r="P17" s="18">
        <f>SUM('姫路市:安富町'!P17)</f>
        <v>270</v>
      </c>
      <c r="Q17" s="18">
        <f>SUM('姫路市:安富町'!Q17)</f>
        <v>1982</v>
      </c>
      <c r="R17" s="18">
        <f>SUM('姫路市:安富町'!R17)</f>
        <v>219</v>
      </c>
      <c r="S17" s="18">
        <f>SUM('姫路市:安富町'!S17)</f>
        <v>703</v>
      </c>
      <c r="T17" s="18">
        <f>SUM('姫路市:安富町'!T17)</f>
        <v>1060</v>
      </c>
      <c r="U17" s="18">
        <f>SUM('姫路市:安富町'!U17)</f>
        <v>8680</v>
      </c>
      <c r="V17" s="18">
        <f>SUM('姫路市:安富町'!V17)</f>
        <v>6280</v>
      </c>
      <c r="W17" s="18">
        <f>SUM('姫路市:安富町'!W17)</f>
        <v>2400</v>
      </c>
      <c r="X17" s="18">
        <f>SUM('姫路市:安富町'!X17)</f>
        <v>9582</v>
      </c>
      <c r="Y17" s="18">
        <f>SUM('姫路市:安富町'!Y17)</f>
        <v>1919</v>
      </c>
      <c r="Z17" s="18">
        <f>SUM('姫路市:安富町'!Z17)</f>
        <v>6032</v>
      </c>
      <c r="AA17" s="18">
        <f>SUM('姫路市:安富町'!AA17)</f>
        <v>1143</v>
      </c>
      <c r="AB17" s="18">
        <f>SUM('姫路市:安富町'!AB17)</f>
        <v>488</v>
      </c>
      <c r="AC17" s="18" t="s">
        <v>68</v>
      </c>
      <c r="AD17" s="18">
        <f>SUM('姫路市:安富町'!AD17)</f>
        <v>642180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7">
        <f>SUM('姫路市:安富町'!O18)</f>
        <v>2198</v>
      </c>
      <c r="P18" s="18">
        <f>SUM('姫路市:安富町'!P18)</f>
        <v>236</v>
      </c>
      <c r="Q18" s="18">
        <f>SUM('姫路市:安富町'!Q18)</f>
        <v>275</v>
      </c>
      <c r="R18" s="18">
        <f>SUM('姫路市:安富町'!R18)</f>
        <v>53</v>
      </c>
      <c r="S18" s="18">
        <f>SUM('姫路市:安富町'!S18)</f>
        <v>109</v>
      </c>
      <c r="T18" s="18">
        <f>SUM('姫路市:安富町'!T18)</f>
        <v>113</v>
      </c>
      <c r="U18" s="18">
        <f>SUM('姫路市:安富町'!U18)</f>
        <v>663</v>
      </c>
      <c r="V18" s="18">
        <f>SUM('姫路市:安富町'!V18)</f>
        <v>461</v>
      </c>
      <c r="W18" s="18">
        <f>SUM('姫路市:安富町'!W18)</f>
        <v>202</v>
      </c>
      <c r="X18" s="18">
        <f>SUM('姫路市:安富町'!X18)</f>
        <v>862</v>
      </c>
      <c r="Y18" s="18">
        <f>SUM('姫路市:安富町'!Y18)</f>
        <v>98</v>
      </c>
      <c r="Z18" s="18">
        <f>SUM('姫路市:安富町'!Z18)</f>
        <v>575</v>
      </c>
      <c r="AA18" s="18">
        <f>SUM('姫路市:安富町'!AA18)</f>
        <v>120</v>
      </c>
      <c r="AB18" s="18">
        <f>SUM('姫路市:安富町'!AB18)</f>
        <v>69</v>
      </c>
      <c r="AC18" s="18" t="s">
        <v>68</v>
      </c>
      <c r="AD18" s="18">
        <f>SUM('姫路市:安富町'!AD18)</f>
        <v>56650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O8" sqref="O8:AD1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69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70127</v>
      </c>
      <c r="P8" s="18">
        <v>1215</v>
      </c>
      <c r="Q8" s="18">
        <v>6939</v>
      </c>
      <c r="R8" s="18">
        <v>835</v>
      </c>
      <c r="S8" s="18">
        <v>2599</v>
      </c>
      <c r="T8" s="18">
        <v>3505</v>
      </c>
      <c r="U8" s="18">
        <v>24246</v>
      </c>
      <c r="V8" s="18">
        <v>17393</v>
      </c>
      <c r="W8" s="18">
        <v>6853</v>
      </c>
      <c r="X8" s="18">
        <v>37502</v>
      </c>
      <c r="Y8" s="18">
        <v>5625</v>
      </c>
      <c r="Z8" s="18">
        <v>23810</v>
      </c>
      <c r="AA8" s="18">
        <v>5180</v>
      </c>
      <c r="AB8" s="18">
        <v>2887</v>
      </c>
      <c r="AC8" s="15">
        <v>33.7</v>
      </c>
      <c r="AD8" s="18">
        <v>2315599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10938</v>
      </c>
      <c r="P9" s="18">
        <v>282</v>
      </c>
      <c r="Q9" s="18">
        <v>1154</v>
      </c>
      <c r="R9" s="18">
        <v>192</v>
      </c>
      <c r="S9" s="18">
        <v>464</v>
      </c>
      <c r="T9" s="18">
        <v>498</v>
      </c>
      <c r="U9" s="18">
        <v>2276</v>
      </c>
      <c r="V9" s="18">
        <v>1480</v>
      </c>
      <c r="W9" s="18">
        <v>796</v>
      </c>
      <c r="X9" s="18">
        <v>7214</v>
      </c>
      <c r="Y9" s="18">
        <v>707</v>
      </c>
      <c r="Z9" s="18">
        <v>4887</v>
      </c>
      <c r="AA9" s="18">
        <v>1158</v>
      </c>
      <c r="AB9" s="18">
        <v>462</v>
      </c>
      <c r="AC9" s="15">
        <v>36.4</v>
      </c>
      <c r="AD9" s="18">
        <v>387503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524</v>
      </c>
      <c r="P10" s="18">
        <v>23</v>
      </c>
      <c r="Q10" s="18">
        <v>73</v>
      </c>
      <c r="R10" s="18">
        <v>14</v>
      </c>
      <c r="S10" s="18">
        <v>28</v>
      </c>
      <c r="T10" s="18">
        <v>31</v>
      </c>
      <c r="U10" s="18">
        <v>129</v>
      </c>
      <c r="V10" s="18">
        <v>87</v>
      </c>
      <c r="W10" s="18">
        <v>42</v>
      </c>
      <c r="X10" s="18">
        <v>299</v>
      </c>
      <c r="Y10" s="18">
        <v>25</v>
      </c>
      <c r="Z10" s="18">
        <v>169</v>
      </c>
      <c r="AA10" s="18">
        <v>60</v>
      </c>
      <c r="AB10" s="18">
        <v>45</v>
      </c>
      <c r="AC10" s="15">
        <v>35.5</v>
      </c>
      <c r="AD10" s="18">
        <v>17778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20201</v>
      </c>
      <c r="P11" s="18">
        <v>279</v>
      </c>
      <c r="Q11" s="18">
        <v>1513</v>
      </c>
      <c r="R11" s="18">
        <v>169</v>
      </c>
      <c r="S11" s="18">
        <v>563</v>
      </c>
      <c r="T11" s="18">
        <v>781</v>
      </c>
      <c r="U11" s="18">
        <v>6623</v>
      </c>
      <c r="V11" s="18">
        <v>4796</v>
      </c>
      <c r="W11" s="18">
        <v>1827</v>
      </c>
      <c r="X11" s="18">
        <v>11765</v>
      </c>
      <c r="Y11" s="18">
        <v>1877</v>
      </c>
      <c r="Z11" s="18">
        <v>8126</v>
      </c>
      <c r="AA11" s="18">
        <v>1283</v>
      </c>
      <c r="AB11" s="18">
        <v>479</v>
      </c>
      <c r="AC11" s="15">
        <v>34.2</v>
      </c>
      <c r="AD11" s="18">
        <v>679776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10976</v>
      </c>
      <c r="P12" s="18">
        <v>137</v>
      </c>
      <c r="Q12" s="18">
        <v>915</v>
      </c>
      <c r="R12" s="18">
        <v>100</v>
      </c>
      <c r="S12" s="18">
        <v>351</v>
      </c>
      <c r="T12" s="18">
        <v>464</v>
      </c>
      <c r="U12" s="18">
        <v>3986</v>
      </c>
      <c r="V12" s="18">
        <v>2832</v>
      </c>
      <c r="W12" s="18">
        <v>1154</v>
      </c>
      <c r="X12" s="18">
        <v>5919</v>
      </c>
      <c r="Y12" s="18">
        <v>918</v>
      </c>
      <c r="Z12" s="18">
        <v>3371</v>
      </c>
      <c r="AA12" s="18">
        <v>967</v>
      </c>
      <c r="AB12" s="18">
        <v>663</v>
      </c>
      <c r="AC12" s="15">
        <v>34.8</v>
      </c>
      <c r="AD12" s="18">
        <v>376066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11882</v>
      </c>
      <c r="P13" s="18">
        <v>148</v>
      </c>
      <c r="Q13" s="18">
        <v>1595</v>
      </c>
      <c r="R13" s="18">
        <v>148</v>
      </c>
      <c r="S13" s="18">
        <v>582</v>
      </c>
      <c r="T13" s="18">
        <v>865</v>
      </c>
      <c r="U13" s="18">
        <v>4871</v>
      </c>
      <c r="V13" s="18">
        <v>3500</v>
      </c>
      <c r="W13" s="18">
        <v>1371</v>
      </c>
      <c r="X13" s="18">
        <v>5250</v>
      </c>
      <c r="Y13" s="18">
        <v>792</v>
      </c>
      <c r="Z13" s="18">
        <v>2827</v>
      </c>
      <c r="AA13" s="18">
        <v>846</v>
      </c>
      <c r="AB13" s="18">
        <v>785</v>
      </c>
      <c r="AC13" s="15">
        <v>32.3</v>
      </c>
      <c r="AD13" s="18">
        <v>377985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147</v>
      </c>
      <c r="P14" s="18">
        <v>6</v>
      </c>
      <c r="Q14" s="18">
        <v>2</v>
      </c>
      <c r="R14" s="18" t="s">
        <v>72</v>
      </c>
      <c r="S14" s="18">
        <v>2</v>
      </c>
      <c r="T14" s="18" t="s">
        <v>72</v>
      </c>
      <c r="U14" s="18">
        <v>24</v>
      </c>
      <c r="V14" s="18">
        <v>17</v>
      </c>
      <c r="W14" s="18">
        <v>7</v>
      </c>
      <c r="X14" s="18">
        <v>115</v>
      </c>
      <c r="Y14" s="18">
        <v>6</v>
      </c>
      <c r="Z14" s="18">
        <v>76</v>
      </c>
      <c r="AA14" s="18">
        <v>17</v>
      </c>
      <c r="AB14" s="18">
        <v>16</v>
      </c>
      <c r="AC14" s="15">
        <v>43.2</v>
      </c>
      <c r="AD14" s="18">
        <v>6096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307</v>
      </c>
      <c r="P15" s="18">
        <v>1</v>
      </c>
      <c r="Q15" s="18">
        <v>82</v>
      </c>
      <c r="R15" s="18">
        <v>14</v>
      </c>
      <c r="S15" s="18">
        <v>23</v>
      </c>
      <c r="T15" s="18">
        <v>45</v>
      </c>
      <c r="U15" s="18">
        <v>125</v>
      </c>
      <c r="V15" s="18">
        <v>97</v>
      </c>
      <c r="W15" s="18">
        <v>28</v>
      </c>
      <c r="X15" s="18">
        <v>99</v>
      </c>
      <c r="Y15" s="18">
        <v>19</v>
      </c>
      <c r="Z15" s="18">
        <v>52</v>
      </c>
      <c r="AA15" s="18">
        <v>23</v>
      </c>
      <c r="AB15" s="18">
        <v>5</v>
      </c>
      <c r="AC15" s="15">
        <v>26.1</v>
      </c>
      <c r="AD15" s="18">
        <v>7989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207</v>
      </c>
      <c r="P16" s="18">
        <v>2</v>
      </c>
      <c r="Q16" s="18">
        <v>15</v>
      </c>
      <c r="R16" s="18">
        <v>3</v>
      </c>
      <c r="S16" s="18">
        <v>5</v>
      </c>
      <c r="T16" s="18">
        <v>7</v>
      </c>
      <c r="U16" s="18">
        <v>62</v>
      </c>
      <c r="V16" s="18">
        <v>46</v>
      </c>
      <c r="W16" s="18">
        <v>16</v>
      </c>
      <c r="X16" s="18">
        <v>127</v>
      </c>
      <c r="Y16" s="18">
        <v>10</v>
      </c>
      <c r="Z16" s="18">
        <v>72</v>
      </c>
      <c r="AA16" s="18">
        <v>20</v>
      </c>
      <c r="AB16" s="18">
        <v>25</v>
      </c>
      <c r="AC16" s="15">
        <v>38.4</v>
      </c>
      <c r="AD16" s="18">
        <v>7829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13208</v>
      </c>
      <c r="P17" s="18">
        <v>156</v>
      </c>
      <c r="Q17" s="18">
        <v>1369</v>
      </c>
      <c r="R17" s="18">
        <v>152</v>
      </c>
      <c r="S17" s="18">
        <v>491</v>
      </c>
      <c r="T17" s="18">
        <v>726</v>
      </c>
      <c r="U17" s="18">
        <v>5628</v>
      </c>
      <c r="V17" s="18">
        <v>4176</v>
      </c>
      <c r="W17" s="18">
        <v>1452</v>
      </c>
      <c r="X17" s="18">
        <v>6033</v>
      </c>
      <c r="Y17" s="18">
        <v>1197</v>
      </c>
      <c r="Z17" s="18">
        <v>3781</v>
      </c>
      <c r="AA17" s="18">
        <v>703</v>
      </c>
      <c r="AB17" s="18">
        <v>352</v>
      </c>
      <c r="AC17" s="15">
        <v>31.4</v>
      </c>
      <c r="AD17" s="18">
        <v>409607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1737</v>
      </c>
      <c r="P18" s="18">
        <v>181</v>
      </c>
      <c r="Q18" s="18">
        <v>221</v>
      </c>
      <c r="R18" s="18">
        <v>43</v>
      </c>
      <c r="S18" s="18">
        <v>90</v>
      </c>
      <c r="T18" s="18">
        <v>88</v>
      </c>
      <c r="U18" s="18">
        <v>522</v>
      </c>
      <c r="V18" s="18">
        <v>362</v>
      </c>
      <c r="W18" s="18">
        <v>160</v>
      </c>
      <c r="X18" s="18">
        <v>681</v>
      </c>
      <c r="Y18" s="18">
        <v>74</v>
      </c>
      <c r="Z18" s="18">
        <v>449</v>
      </c>
      <c r="AA18" s="18">
        <v>103</v>
      </c>
      <c r="AB18" s="18">
        <v>55</v>
      </c>
      <c r="AC18" s="15">
        <v>31.6</v>
      </c>
      <c r="AD18" s="18">
        <v>44970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2007-05-08T05:31:00Z</dcterms:created>
  <dcterms:modified xsi:type="dcterms:W3CDTF">2007-10-04T08:01:36Z</dcterms:modified>
  <cp:category/>
  <cp:version/>
  <cp:contentType/>
  <cp:contentStatus/>
</cp:coreProperties>
</file>