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5" activeTab="0"/>
  </bookViews>
  <sheets>
    <sheet name="第1表" sheetId="1" r:id="rId1"/>
  </sheets>
  <definedNames>
    <definedName name="_xlnm.Print_Area" localSheetId="0">'第1表'!$A$1:$K$95</definedName>
    <definedName name="_xlnm.Print_Titles" localSheetId="0">'第1表'!$1:$3</definedName>
  </definedNames>
  <calcPr fullCalcOnLoad="1"/>
</workbook>
</file>

<file path=xl/sharedStrings.xml><?xml version="1.0" encoding="utf-8"?>
<sst xmlns="http://schemas.openxmlformats.org/spreadsheetml/2006/main" count="92" uniqueCount="88">
  <si>
    <t>東</t>
  </si>
  <si>
    <t>高　　　　　  浜</t>
  </si>
  <si>
    <t>飾　　　　　  磨</t>
  </si>
  <si>
    <t>津　　　　　  田</t>
  </si>
  <si>
    <t>八　　　　　  幡</t>
  </si>
  <si>
    <t>広　　　　　  畑</t>
  </si>
  <si>
    <t>男</t>
  </si>
  <si>
    <t>女</t>
  </si>
  <si>
    <t>世帯数</t>
  </si>
  <si>
    <t>白　  　　　　鷺</t>
  </si>
  <si>
    <t>坊　　　　　　勢</t>
  </si>
  <si>
    <t>莇　　　　　　野</t>
  </si>
  <si>
    <t>上　　　　　　菅</t>
  </si>
  <si>
    <t>菅　　　　　　生</t>
  </si>
  <si>
    <t>香　　　　　　呂</t>
  </si>
  <si>
    <t>中　　　　　　寺</t>
  </si>
  <si>
    <t>家　　　　　　島</t>
  </si>
  <si>
    <t>船　  　　　　場</t>
  </si>
  <si>
    <t>城　  　　　　西</t>
  </si>
  <si>
    <t>広　  　　　　峰</t>
  </si>
  <si>
    <t>城　  　　　　北</t>
  </si>
  <si>
    <t>城　  　　　　乾</t>
  </si>
  <si>
    <t>野　  　　　　里</t>
  </si>
  <si>
    <t>砥　 　　　 　堀</t>
  </si>
  <si>
    <t>水　  　　　　上</t>
  </si>
  <si>
    <t>増　 　　　 　位</t>
  </si>
  <si>
    <t>高　  　　　　岡</t>
  </si>
  <si>
    <t>荒　 　　　 　川</t>
  </si>
  <si>
    <t>手　　　　　  柄</t>
  </si>
  <si>
    <t>城　 　　　 　陽</t>
  </si>
  <si>
    <t>白　  　　　　浜</t>
  </si>
  <si>
    <t>妻　  　　　　鹿</t>
  </si>
  <si>
    <t>広　畑　第　二</t>
  </si>
  <si>
    <t>大　　 　　 　津</t>
  </si>
  <si>
    <t>網　  　　　　干</t>
  </si>
  <si>
    <t>旭　　　　  　陽</t>
  </si>
  <si>
    <t>勝　 　　　 　原</t>
  </si>
  <si>
    <t>余　 　　　 　部</t>
  </si>
  <si>
    <t>八　  　　　　木</t>
  </si>
  <si>
    <t>糸　  　　　　引</t>
  </si>
  <si>
    <t>曽　  　　　　左</t>
  </si>
  <si>
    <t>峰　  　　　　相</t>
  </si>
  <si>
    <t>白　 　　　 　鳥</t>
  </si>
  <si>
    <t>青  　　　　　山</t>
  </si>
  <si>
    <t>太　  　　　　市</t>
  </si>
  <si>
    <t>四  　　　　　郷</t>
  </si>
  <si>
    <t>別　  　　　　所</t>
  </si>
  <si>
    <t>花　  　　　　田</t>
  </si>
  <si>
    <t>谷　  　　　　外</t>
  </si>
  <si>
    <t>谷　 　　　 　内</t>
  </si>
  <si>
    <t>豊　 　　　 　富</t>
  </si>
  <si>
    <t>山　　　　　  田</t>
  </si>
  <si>
    <t>船　  　　　　津</t>
  </si>
  <si>
    <t>的　　 　　　 形</t>
  </si>
  <si>
    <t>大　  　　　　塩</t>
  </si>
  <si>
    <t>林　  　　　　田</t>
  </si>
  <si>
    <t>伊  　　　　　勢</t>
  </si>
  <si>
    <t>置　　  　　　塩</t>
  </si>
  <si>
    <t>古　　　 　 　知</t>
  </si>
  <si>
    <t>平成22年－　　平成17年</t>
  </si>
  <si>
    <t>人口増減率（％）</t>
  </si>
  <si>
    <t>平成22年－　　　　平成17年</t>
  </si>
  <si>
    <t>姫　路　市　計</t>
  </si>
  <si>
    <t>注1）　姫路市は平成18年3月27日に家島町、夢前町、香寺町、安富町と合併しましたので、</t>
  </si>
  <si>
    <t>　　　　平成17年のデータについては、平成22年10月1日現在の市区町村の境域に基づいて組み替えています。</t>
  </si>
  <si>
    <t>城　　　　　　東</t>
  </si>
  <si>
    <t>高     岡     西</t>
  </si>
  <si>
    <t>安　    　　　室</t>
  </si>
  <si>
    <t>前     之     庄</t>
  </si>
  <si>
    <t>御     国     野</t>
  </si>
  <si>
    <t>網     干     西</t>
  </si>
  <si>
    <t>大     津     茂</t>
  </si>
  <si>
    <t>南     大     津</t>
  </si>
  <si>
    <t>英     賀     保</t>
  </si>
  <si>
    <t>安     室     東</t>
  </si>
  <si>
    <t>香     呂     南</t>
  </si>
  <si>
    <t>安     富     南</t>
  </si>
  <si>
    <t>安     富     北</t>
  </si>
  <si>
    <t>　　　  平成17年の白鷺校区のデータについては、城南校区と城巽校区の合計数になっています。</t>
  </si>
  <si>
    <t>　　　  平成17年の前之庄校区のデータについては、前之庄校区に山之内校区の数値が含まれています。</t>
  </si>
  <si>
    <t>注2）　平成21年4月1日に城南校区と城巽校区が統合され、新た白鷺校区となりましたので、</t>
  </si>
  <si>
    <t>注3）　平成22年4月1日に山之内校区が前之庄校区に統合されましたので、</t>
  </si>
  <si>
    <t>平　成　2　2　年　</t>
  </si>
  <si>
    <t>　　　　　　　　　　平　成　1　7　年　　　　　　　　</t>
  </si>
  <si>
    <t>人 口 増 減 数</t>
  </si>
  <si>
    <t>：</t>
  </si>
  <si>
    <t>人　口</t>
  </si>
  <si>
    <t>第1表　男女別人口、世帯数、人口増減数及び人口増減率－校区別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</si>
</sst>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;&quot;△ &quot;0"/>
    <numFmt numFmtId="182" formatCode="#,##0;&quot;△ &quot;#,##0"/>
    <numFmt numFmtId="183" formatCode="0.0;&quot;△ &quot;0.0"/>
    <numFmt numFmtId="184" formatCode="0.0_);[Red]\(0.0\)"/>
    <numFmt numFmtId="185" formatCode="#,##0.0;&quot;△ &quot;#,##0.0"/>
    <numFmt numFmtId="186" formatCode="0_);[Red]\(0\)"/>
    <numFmt numFmtId="187" formatCode="#,##0_);[Red]\(#,##0\)"/>
    <numFmt numFmtId="188" formatCode="#,##0.00_);[Red]\(#,##0.00\)"/>
    <numFmt numFmtId="189" formatCode="0_ "/>
    <numFmt numFmtId="190" formatCode="#,##0_ "/>
    <numFmt numFmtId="191" formatCode="#,##0.0_ "/>
    <numFmt numFmtId="192" formatCode="#,##0.00;&quot;△ &quot;#,##0.00"/>
    <numFmt numFmtId="193" formatCode="#,##0;&quot;△&quot;#,##0;\-\ "/>
    <numFmt numFmtId="194" formatCode="#,##0.00_ "/>
    <numFmt numFmtId="195" formatCode="0.00_);[Red]\(0.00\)"/>
    <numFmt numFmtId="196" formatCode="0.0"/>
    <numFmt numFmtId="197" formatCode="#,##0.0"/>
    <numFmt numFmtId="198" formatCode="0.0%"/>
    <numFmt numFmtId="199" formatCode="#,##0.0\ "/>
    <numFmt numFmtId="200" formatCode="_ * #,##0.0_ ;_ * \-#,##0.0_ ;_ * &quot;-&quot;?_ ;_ @_ "/>
    <numFmt numFmtId="201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43" fillId="33" borderId="0" xfId="0" applyNumberFormat="1" applyFont="1" applyFill="1" applyAlignment="1">
      <alignment horizontal="left" vertical="center"/>
    </xf>
    <xf numFmtId="41" fontId="44" fillId="33" borderId="0" xfId="0" applyNumberFormat="1" applyFont="1" applyFill="1" applyAlignment="1">
      <alignment vertical="center"/>
    </xf>
    <xf numFmtId="187" fontId="44" fillId="33" borderId="0" xfId="0" applyNumberFormat="1" applyFont="1" applyFill="1" applyAlignment="1">
      <alignment horizontal="right" vertical="center"/>
    </xf>
    <xf numFmtId="182" fontId="44" fillId="33" borderId="0" xfId="0" applyNumberFormat="1" applyFont="1" applyFill="1" applyAlignment="1">
      <alignment vertical="center"/>
    </xf>
    <xf numFmtId="185" fontId="44" fillId="33" borderId="0" xfId="0" applyNumberFormat="1" applyFont="1" applyFill="1" applyAlignment="1">
      <alignment vertical="center"/>
    </xf>
    <xf numFmtId="182" fontId="4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 wrapText="1"/>
    </xf>
    <xf numFmtId="187" fontId="4" fillId="33" borderId="11" xfId="0" applyNumberFormat="1" applyFont="1" applyFill="1" applyBorder="1" applyAlignment="1">
      <alignment horizontal="center" vertical="center" wrapText="1"/>
    </xf>
    <xf numFmtId="182" fontId="4" fillId="33" borderId="11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41" fontId="4" fillId="33" borderId="0" xfId="0" applyNumberFormat="1" applyFont="1" applyFill="1" applyBorder="1" applyAlignment="1">
      <alignment horizontal="center" vertical="center"/>
    </xf>
    <xf numFmtId="41" fontId="4" fillId="33" borderId="13" xfId="0" applyNumberFormat="1" applyFont="1" applyFill="1" applyBorder="1" applyAlignment="1">
      <alignment horizontal="center" vertical="center" wrapText="1"/>
    </xf>
    <xf numFmtId="41" fontId="4" fillId="33" borderId="14" xfId="0" applyNumberFormat="1" applyFont="1" applyFill="1" applyBorder="1" applyAlignment="1">
      <alignment horizontal="center" vertical="center" wrapText="1"/>
    </xf>
    <xf numFmtId="187" fontId="4" fillId="33" borderId="15" xfId="0" applyNumberFormat="1" applyFont="1" applyFill="1" applyBorder="1" applyAlignment="1">
      <alignment horizontal="center" vertical="center" wrapText="1"/>
    </xf>
    <xf numFmtId="187" fontId="4" fillId="33" borderId="14" xfId="0" applyNumberFormat="1" applyFont="1" applyFill="1" applyBorder="1" applyAlignment="1">
      <alignment horizontal="center" vertical="center" wrapText="1"/>
    </xf>
    <xf numFmtId="182" fontId="4" fillId="33" borderId="14" xfId="0" applyNumberFormat="1" applyFont="1" applyFill="1" applyBorder="1" applyAlignment="1">
      <alignment horizontal="center" vertical="center" wrapText="1"/>
    </xf>
    <xf numFmtId="41" fontId="5" fillId="33" borderId="0" xfId="0" applyNumberFormat="1" applyFont="1" applyFill="1" applyBorder="1" applyAlignment="1">
      <alignment horizontal="center" vertical="distributed"/>
    </xf>
    <xf numFmtId="41" fontId="4" fillId="33" borderId="16" xfId="0" applyNumberFormat="1" applyFont="1" applyFill="1" applyBorder="1" applyAlignment="1">
      <alignment vertical="center"/>
    </xf>
    <xf numFmtId="41" fontId="4" fillId="33" borderId="0" xfId="0" applyNumberFormat="1" applyFont="1" applyFill="1" applyBorder="1" applyAlignment="1">
      <alignment vertical="center"/>
    </xf>
    <xf numFmtId="41" fontId="4" fillId="33" borderId="17" xfId="0" applyNumberFormat="1" applyFont="1" applyFill="1" applyBorder="1" applyAlignment="1">
      <alignment vertical="center"/>
    </xf>
    <xf numFmtId="187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5" fontId="4" fillId="33" borderId="0" xfId="0" applyNumberFormat="1" applyFont="1" applyFill="1" applyBorder="1" applyAlignment="1">
      <alignment horizontal="right" vertical="center"/>
    </xf>
    <xf numFmtId="41" fontId="45" fillId="33" borderId="0" xfId="0" applyNumberFormat="1" applyFont="1" applyFill="1" applyBorder="1" applyAlignment="1">
      <alignment vertical="center"/>
    </xf>
    <xf numFmtId="41" fontId="45" fillId="33" borderId="0" xfId="0" applyNumberFormat="1" applyFont="1" applyFill="1" applyAlignment="1">
      <alignment vertical="center"/>
    </xf>
    <xf numFmtId="41" fontId="4" fillId="33" borderId="0" xfId="0" applyNumberFormat="1" applyFont="1" applyFill="1" applyAlignment="1">
      <alignment horizontal="center" vertical="distributed"/>
    </xf>
    <xf numFmtId="187" fontId="4" fillId="33" borderId="0" xfId="0" applyNumberFormat="1" applyFont="1" applyFill="1" applyBorder="1" applyAlignment="1">
      <alignment horizontal="right" vertical="center"/>
    </xf>
    <xf numFmtId="41" fontId="4" fillId="33" borderId="0" xfId="0" applyNumberFormat="1" applyFont="1" applyFill="1" applyBorder="1" applyAlignment="1">
      <alignment horizontal="center" vertical="distributed"/>
    </xf>
    <xf numFmtId="41" fontId="4" fillId="33" borderId="18" xfId="0" applyNumberFormat="1" applyFont="1" applyFill="1" applyBorder="1" applyAlignment="1">
      <alignment horizontal="center" vertical="distributed"/>
    </xf>
    <xf numFmtId="41" fontId="4" fillId="33" borderId="19" xfId="0" applyNumberFormat="1" applyFont="1" applyFill="1" applyBorder="1" applyAlignment="1">
      <alignment vertical="center"/>
    </xf>
    <xf numFmtId="41" fontId="4" fillId="33" borderId="18" xfId="0" applyNumberFormat="1" applyFont="1" applyFill="1" applyBorder="1" applyAlignment="1">
      <alignment vertical="center"/>
    </xf>
    <xf numFmtId="41" fontId="4" fillId="33" borderId="20" xfId="0" applyNumberFormat="1" applyFont="1" applyFill="1" applyBorder="1" applyAlignment="1">
      <alignment vertical="center"/>
    </xf>
    <xf numFmtId="187" fontId="4" fillId="33" borderId="18" xfId="0" applyNumberFormat="1" applyFont="1" applyFill="1" applyBorder="1" applyAlignment="1">
      <alignment horizontal="right" vertical="center"/>
    </xf>
    <xf numFmtId="182" fontId="4" fillId="33" borderId="18" xfId="0" applyNumberFormat="1" applyFont="1" applyFill="1" applyBorder="1" applyAlignment="1">
      <alignment vertical="center"/>
    </xf>
    <xf numFmtId="185" fontId="4" fillId="33" borderId="18" xfId="0" applyNumberFormat="1" applyFont="1" applyFill="1" applyBorder="1" applyAlignment="1">
      <alignment horizontal="right" vertical="center"/>
    </xf>
    <xf numFmtId="41" fontId="4" fillId="33" borderId="0" xfId="0" applyNumberFormat="1" applyFont="1" applyFill="1" applyAlignment="1">
      <alignment vertical="center"/>
    </xf>
    <xf numFmtId="187" fontId="4" fillId="33" borderId="0" xfId="0" applyNumberFormat="1" applyFont="1" applyFill="1" applyAlignment="1">
      <alignment horizontal="right" vertical="center"/>
    </xf>
    <xf numFmtId="41" fontId="4" fillId="33" borderId="18" xfId="0" applyNumberFormat="1" applyFont="1" applyFill="1" applyBorder="1" applyAlignment="1">
      <alignment horizontal="center" vertical="center"/>
    </xf>
    <xf numFmtId="41" fontId="5" fillId="33" borderId="19" xfId="0" applyNumberFormat="1" applyFont="1" applyFill="1" applyBorder="1" applyAlignment="1">
      <alignment vertical="center"/>
    </xf>
    <xf numFmtId="41" fontId="5" fillId="33" borderId="18" xfId="0" applyNumberFormat="1" applyFont="1" applyFill="1" applyBorder="1" applyAlignment="1">
      <alignment vertical="center"/>
    </xf>
    <xf numFmtId="187" fontId="5" fillId="33" borderId="18" xfId="0" applyNumberFormat="1" applyFont="1" applyFill="1" applyBorder="1" applyAlignment="1">
      <alignment horizontal="right" vertical="center"/>
    </xf>
    <xf numFmtId="182" fontId="5" fillId="33" borderId="18" xfId="0" applyNumberFormat="1" applyFont="1" applyFill="1" applyBorder="1" applyAlignment="1">
      <alignment vertical="center"/>
    </xf>
    <xf numFmtId="185" fontId="5" fillId="33" borderId="18" xfId="0" applyNumberFormat="1" applyFont="1" applyFill="1" applyBorder="1" applyAlignment="1">
      <alignment vertical="center"/>
    </xf>
    <xf numFmtId="182" fontId="4" fillId="33" borderId="0" xfId="0" applyNumberFormat="1" applyFont="1" applyFill="1" applyAlignment="1">
      <alignment vertical="center"/>
    </xf>
    <xf numFmtId="185" fontId="4" fillId="33" borderId="0" xfId="0" applyNumberFormat="1" applyFont="1" applyFill="1" applyAlignment="1">
      <alignment vertical="center"/>
    </xf>
    <xf numFmtId="41" fontId="46" fillId="33" borderId="0" xfId="0" applyNumberFormat="1" applyFont="1" applyFill="1" applyAlignment="1">
      <alignment horizontal="center" vertical="center"/>
    </xf>
    <xf numFmtId="41" fontId="4" fillId="33" borderId="21" xfId="0" applyNumberFormat="1" applyFont="1" applyFill="1" applyBorder="1" applyAlignment="1">
      <alignment horizontal="center" vertical="center"/>
    </xf>
    <xf numFmtId="41" fontId="4" fillId="33" borderId="20" xfId="0" applyNumberFormat="1" applyFont="1" applyFill="1" applyBorder="1" applyAlignment="1">
      <alignment horizontal="center" vertical="center"/>
    </xf>
    <xf numFmtId="41" fontId="4" fillId="33" borderId="10" xfId="0" applyNumberFormat="1" applyFont="1" applyFill="1" applyBorder="1" applyAlignment="1">
      <alignment horizontal="center" vertical="center"/>
    </xf>
    <xf numFmtId="41" fontId="4" fillId="33" borderId="22" xfId="0" applyNumberFormat="1" applyFont="1" applyFill="1" applyBorder="1" applyAlignment="1">
      <alignment horizontal="center" vertical="center"/>
    </xf>
    <xf numFmtId="41" fontId="4" fillId="33" borderId="23" xfId="0" applyNumberFormat="1" applyFont="1" applyFill="1" applyBorder="1" applyAlignment="1">
      <alignment horizontal="center" vertical="center"/>
    </xf>
    <xf numFmtId="187" fontId="5" fillId="33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5.50390625" style="47" customWidth="1"/>
    <col min="2" max="2" width="8.625" style="2" customWidth="1"/>
    <col min="3" max="3" width="8.625" style="2" bestFit="1" customWidth="1"/>
    <col min="4" max="4" width="8.25390625" style="2" bestFit="1" customWidth="1"/>
    <col min="5" max="5" width="8.25390625" style="3" bestFit="1" customWidth="1"/>
    <col min="6" max="6" width="8.625" style="3" customWidth="1"/>
    <col min="7" max="7" width="8.625" style="2" bestFit="1" customWidth="1"/>
    <col min="8" max="8" width="8.25390625" style="2" bestFit="1" customWidth="1"/>
    <col min="9" max="9" width="7.875" style="3" bestFit="1" customWidth="1"/>
    <col min="10" max="10" width="11.875" style="4" bestFit="1" customWidth="1"/>
    <col min="11" max="11" width="13.50390625" style="5" bestFit="1" customWidth="1"/>
    <col min="12" max="12" width="3.25390625" style="2" customWidth="1"/>
    <col min="13" max="16384" width="9.00390625" style="2" customWidth="1"/>
  </cols>
  <sheetData>
    <row r="1" ht="18" customHeight="1">
      <c r="A1" s="1" t="s">
        <v>87</v>
      </c>
    </row>
    <row r="2" spans="1:11" ht="19.5" customHeight="1">
      <c r="A2" s="48"/>
      <c r="B2" s="50" t="s">
        <v>82</v>
      </c>
      <c r="C2" s="51"/>
      <c r="D2" s="51"/>
      <c r="E2" s="52"/>
      <c r="F2" s="50" t="s">
        <v>83</v>
      </c>
      <c r="G2" s="51"/>
      <c r="H2" s="51"/>
      <c r="I2" s="52"/>
      <c r="J2" s="6" t="s">
        <v>84</v>
      </c>
      <c r="K2" s="7" t="s">
        <v>60</v>
      </c>
    </row>
    <row r="3" spans="1:11" ht="34.5" customHeight="1">
      <c r="A3" s="49"/>
      <c r="B3" s="8" t="s">
        <v>8</v>
      </c>
      <c r="C3" s="8" t="s">
        <v>86</v>
      </c>
      <c r="D3" s="8" t="s">
        <v>6</v>
      </c>
      <c r="E3" s="9" t="s">
        <v>7</v>
      </c>
      <c r="F3" s="8" t="s">
        <v>8</v>
      </c>
      <c r="G3" s="8" t="s">
        <v>86</v>
      </c>
      <c r="H3" s="8" t="s">
        <v>6</v>
      </c>
      <c r="I3" s="9" t="s">
        <v>7</v>
      </c>
      <c r="J3" s="10" t="s">
        <v>59</v>
      </c>
      <c r="K3" s="11" t="s">
        <v>61</v>
      </c>
    </row>
    <row r="4" spans="1:11" ht="3.75" customHeight="1">
      <c r="A4" s="12"/>
      <c r="B4" s="13"/>
      <c r="C4" s="14"/>
      <c r="D4" s="14"/>
      <c r="E4" s="15"/>
      <c r="F4" s="13"/>
      <c r="G4" s="14"/>
      <c r="H4" s="14"/>
      <c r="I4" s="16"/>
      <c r="J4" s="17"/>
      <c r="K4" s="17"/>
    </row>
    <row r="5" spans="1:11" s="25" customFormat="1" ht="21.75" customHeight="1">
      <c r="A5" s="18" t="s">
        <v>62</v>
      </c>
      <c r="B5" s="19">
        <v>205587</v>
      </c>
      <c r="C5" s="20">
        <v>536270</v>
      </c>
      <c r="D5" s="20">
        <v>259320</v>
      </c>
      <c r="E5" s="21">
        <v>276950</v>
      </c>
      <c r="F5" s="19">
        <v>195988</v>
      </c>
      <c r="G5" s="20">
        <v>536232</v>
      </c>
      <c r="H5" s="20">
        <v>258607</v>
      </c>
      <c r="I5" s="22">
        <v>277625</v>
      </c>
      <c r="J5" s="23">
        <f>C5-G5</f>
        <v>38</v>
      </c>
      <c r="K5" s="24">
        <f>C5/G5*100-100</f>
        <v>0.007086484954271555</v>
      </c>
    </row>
    <row r="6" spans="1:11" s="26" customFormat="1" ht="3.75" customHeight="1">
      <c r="A6" s="18"/>
      <c r="B6" s="19"/>
      <c r="C6" s="20"/>
      <c r="D6" s="20"/>
      <c r="E6" s="21"/>
      <c r="F6" s="19"/>
      <c r="G6" s="20"/>
      <c r="H6" s="20"/>
      <c r="I6" s="22"/>
      <c r="J6" s="23"/>
      <c r="K6" s="24"/>
    </row>
    <row r="7" spans="1:11" ht="21.75" customHeight="1">
      <c r="A7" s="27" t="s">
        <v>65</v>
      </c>
      <c r="B7" s="19">
        <v>3214</v>
      </c>
      <c r="C7" s="20">
        <v>7327</v>
      </c>
      <c r="D7" s="20">
        <v>3402</v>
      </c>
      <c r="E7" s="21">
        <v>3925</v>
      </c>
      <c r="F7" s="19">
        <v>3240</v>
      </c>
      <c r="G7" s="20">
        <v>7673</v>
      </c>
      <c r="H7" s="20">
        <v>3553</v>
      </c>
      <c r="I7" s="28">
        <v>4120</v>
      </c>
      <c r="J7" s="23">
        <f>C7-G7</f>
        <v>-346</v>
      </c>
      <c r="K7" s="24">
        <f>C7/G7*100-100</f>
        <v>-4.509318389156775</v>
      </c>
    </row>
    <row r="8" spans="1:11" ht="21.75" customHeight="1">
      <c r="A8" s="27" t="s">
        <v>0</v>
      </c>
      <c r="B8" s="19">
        <v>3627</v>
      </c>
      <c r="C8" s="20">
        <v>8512</v>
      </c>
      <c r="D8" s="20">
        <v>3981</v>
      </c>
      <c r="E8" s="21">
        <v>4531</v>
      </c>
      <c r="F8" s="19">
        <v>3364</v>
      </c>
      <c r="G8" s="20">
        <v>8442</v>
      </c>
      <c r="H8" s="20">
        <v>3969</v>
      </c>
      <c r="I8" s="28">
        <v>4473</v>
      </c>
      <c r="J8" s="23">
        <f>C8-G8</f>
        <v>70</v>
      </c>
      <c r="K8" s="24">
        <f aca="true" t="shared" si="0" ref="K8:K83">C8/G8*100-100</f>
        <v>0.8291873963515854</v>
      </c>
    </row>
    <row r="9" spans="1:11" ht="21.75" customHeight="1">
      <c r="A9" s="27" t="s">
        <v>9</v>
      </c>
      <c r="B9" s="19">
        <v>3319</v>
      </c>
      <c r="C9" s="20">
        <v>6566</v>
      </c>
      <c r="D9" s="20">
        <v>3037</v>
      </c>
      <c r="E9" s="21">
        <v>3529</v>
      </c>
      <c r="F9" s="19">
        <v>3609</v>
      </c>
      <c r="G9" s="20">
        <v>7138</v>
      </c>
      <c r="H9" s="20">
        <v>3198</v>
      </c>
      <c r="I9" s="28">
        <v>3940</v>
      </c>
      <c r="J9" s="23">
        <f aca="true" t="shared" si="1" ref="J9:J85">C9-G9</f>
        <v>-572</v>
      </c>
      <c r="K9" s="24">
        <f t="shared" si="0"/>
        <v>-8.013449145418889</v>
      </c>
    </row>
    <row r="10" spans="1:11" ht="21.75" customHeight="1">
      <c r="A10" s="27" t="s">
        <v>17</v>
      </c>
      <c r="B10" s="19">
        <v>3754</v>
      </c>
      <c r="C10" s="20">
        <v>7608</v>
      </c>
      <c r="D10" s="20">
        <v>3593</v>
      </c>
      <c r="E10" s="21">
        <v>4015</v>
      </c>
      <c r="F10" s="19">
        <v>3514</v>
      </c>
      <c r="G10" s="20">
        <v>7503</v>
      </c>
      <c r="H10" s="20">
        <v>3423</v>
      </c>
      <c r="I10" s="28">
        <v>4080</v>
      </c>
      <c r="J10" s="23">
        <f t="shared" si="1"/>
        <v>105</v>
      </c>
      <c r="K10" s="24">
        <f t="shared" si="0"/>
        <v>1.3994402239104318</v>
      </c>
    </row>
    <row r="11" spans="1:11" ht="21.75" customHeight="1">
      <c r="A11" s="27" t="s">
        <v>18</v>
      </c>
      <c r="B11" s="19">
        <v>3554</v>
      </c>
      <c r="C11" s="20">
        <v>8751</v>
      </c>
      <c r="D11" s="20">
        <v>4246</v>
      </c>
      <c r="E11" s="21">
        <v>4505</v>
      </c>
      <c r="F11" s="19">
        <v>3490</v>
      </c>
      <c r="G11" s="20">
        <v>9203</v>
      </c>
      <c r="H11" s="20">
        <v>4532</v>
      </c>
      <c r="I11" s="28">
        <v>4671</v>
      </c>
      <c r="J11" s="23">
        <f t="shared" si="1"/>
        <v>-452</v>
      </c>
      <c r="K11" s="24">
        <f t="shared" si="0"/>
        <v>-4.911441921112683</v>
      </c>
    </row>
    <row r="12" spans="1:11" ht="3.75" customHeight="1">
      <c r="A12" s="27"/>
      <c r="B12" s="19"/>
      <c r="C12" s="20"/>
      <c r="D12" s="20"/>
      <c r="E12" s="21"/>
      <c r="F12" s="19"/>
      <c r="G12" s="20"/>
      <c r="H12" s="20"/>
      <c r="I12" s="28"/>
      <c r="J12" s="23"/>
      <c r="K12" s="24"/>
    </row>
    <row r="13" spans="1:11" ht="21.75" customHeight="1">
      <c r="A13" s="27" t="s">
        <v>19</v>
      </c>
      <c r="B13" s="19">
        <v>4676</v>
      </c>
      <c r="C13" s="20">
        <v>11875</v>
      </c>
      <c r="D13" s="20">
        <v>5897</v>
      </c>
      <c r="E13" s="21">
        <v>5978</v>
      </c>
      <c r="F13" s="19">
        <v>4433</v>
      </c>
      <c r="G13" s="20">
        <v>11640</v>
      </c>
      <c r="H13" s="20">
        <v>5825</v>
      </c>
      <c r="I13" s="28">
        <v>5815</v>
      </c>
      <c r="J13" s="23">
        <f t="shared" si="1"/>
        <v>235</v>
      </c>
      <c r="K13" s="24">
        <f t="shared" si="0"/>
        <v>2.018900343642599</v>
      </c>
    </row>
    <row r="14" spans="1:11" ht="21.75" customHeight="1">
      <c r="A14" s="27" t="s">
        <v>20</v>
      </c>
      <c r="B14" s="19">
        <v>2961</v>
      </c>
      <c r="C14" s="20">
        <v>6859</v>
      </c>
      <c r="D14" s="20">
        <v>3233</v>
      </c>
      <c r="E14" s="21">
        <v>3626</v>
      </c>
      <c r="F14" s="19">
        <v>2924</v>
      </c>
      <c r="G14" s="20">
        <v>6980</v>
      </c>
      <c r="H14" s="20">
        <v>3253</v>
      </c>
      <c r="I14" s="28">
        <v>3727</v>
      </c>
      <c r="J14" s="23">
        <f t="shared" si="1"/>
        <v>-121</v>
      </c>
      <c r="K14" s="24">
        <f t="shared" si="0"/>
        <v>-1.7335243553008581</v>
      </c>
    </row>
    <row r="15" spans="1:11" ht="21.75" customHeight="1">
      <c r="A15" s="27" t="s">
        <v>21</v>
      </c>
      <c r="B15" s="19">
        <v>2677</v>
      </c>
      <c r="C15" s="20">
        <v>6487</v>
      </c>
      <c r="D15" s="20">
        <v>3026</v>
      </c>
      <c r="E15" s="21">
        <v>3461</v>
      </c>
      <c r="F15" s="19">
        <v>2659</v>
      </c>
      <c r="G15" s="20">
        <v>6702</v>
      </c>
      <c r="H15" s="20">
        <v>3104</v>
      </c>
      <c r="I15" s="28">
        <v>3598</v>
      </c>
      <c r="J15" s="23">
        <f t="shared" si="1"/>
        <v>-215</v>
      </c>
      <c r="K15" s="24">
        <f t="shared" si="0"/>
        <v>-3.2079976126529317</v>
      </c>
    </row>
    <row r="16" spans="1:11" ht="21.75" customHeight="1">
      <c r="A16" s="27" t="s">
        <v>22</v>
      </c>
      <c r="B16" s="19">
        <v>2356</v>
      </c>
      <c r="C16" s="20">
        <v>5120</v>
      </c>
      <c r="D16" s="20">
        <v>2317</v>
      </c>
      <c r="E16" s="21">
        <v>2803</v>
      </c>
      <c r="F16" s="19">
        <v>2400</v>
      </c>
      <c r="G16" s="20">
        <v>5458</v>
      </c>
      <c r="H16" s="20">
        <v>2433</v>
      </c>
      <c r="I16" s="28">
        <v>3025</v>
      </c>
      <c r="J16" s="23">
        <f t="shared" si="1"/>
        <v>-338</v>
      </c>
      <c r="K16" s="24">
        <f t="shared" si="0"/>
        <v>-6.192744595089778</v>
      </c>
    </row>
    <row r="17" spans="1:11" ht="21.75" customHeight="1">
      <c r="A17" s="27" t="s">
        <v>23</v>
      </c>
      <c r="B17" s="19">
        <v>2337</v>
      </c>
      <c r="C17" s="20">
        <v>6112</v>
      </c>
      <c r="D17" s="20">
        <v>2923</v>
      </c>
      <c r="E17" s="21">
        <v>3189</v>
      </c>
      <c r="F17" s="19">
        <v>2024</v>
      </c>
      <c r="G17" s="20">
        <v>5484</v>
      </c>
      <c r="H17" s="20">
        <v>2652</v>
      </c>
      <c r="I17" s="28">
        <v>2832</v>
      </c>
      <c r="J17" s="23">
        <f t="shared" si="1"/>
        <v>628</v>
      </c>
      <c r="K17" s="24">
        <f t="shared" si="0"/>
        <v>11.451495258935068</v>
      </c>
    </row>
    <row r="18" spans="1:11" ht="3.75" customHeight="1">
      <c r="A18" s="27"/>
      <c r="B18" s="19"/>
      <c r="C18" s="20"/>
      <c r="D18" s="20"/>
      <c r="E18" s="21"/>
      <c r="F18" s="19"/>
      <c r="G18" s="20"/>
      <c r="H18" s="20"/>
      <c r="I18" s="28"/>
      <c r="J18" s="23"/>
      <c r="K18" s="24"/>
    </row>
    <row r="19" spans="1:11" ht="21.75" customHeight="1">
      <c r="A19" s="27" t="s">
        <v>24</v>
      </c>
      <c r="B19" s="19">
        <v>4377</v>
      </c>
      <c r="C19" s="20">
        <v>10726</v>
      </c>
      <c r="D19" s="20">
        <v>5125</v>
      </c>
      <c r="E19" s="21">
        <v>5601</v>
      </c>
      <c r="F19" s="19">
        <v>4433</v>
      </c>
      <c r="G19" s="20">
        <v>11692</v>
      </c>
      <c r="H19" s="20">
        <v>5665</v>
      </c>
      <c r="I19" s="28">
        <v>6027</v>
      </c>
      <c r="J19" s="23">
        <f t="shared" si="1"/>
        <v>-966</v>
      </c>
      <c r="K19" s="24">
        <f t="shared" si="0"/>
        <v>-8.262059527882315</v>
      </c>
    </row>
    <row r="20" spans="1:11" ht="21.75" customHeight="1">
      <c r="A20" s="27" t="s">
        <v>25</v>
      </c>
      <c r="B20" s="19">
        <v>2923</v>
      </c>
      <c r="C20" s="20">
        <v>6682</v>
      </c>
      <c r="D20" s="20">
        <v>3187</v>
      </c>
      <c r="E20" s="21">
        <v>3495</v>
      </c>
      <c r="F20" s="19">
        <v>2937</v>
      </c>
      <c r="G20" s="20">
        <v>6942</v>
      </c>
      <c r="H20" s="20">
        <v>3390</v>
      </c>
      <c r="I20" s="28">
        <v>3552</v>
      </c>
      <c r="J20" s="23">
        <f t="shared" si="1"/>
        <v>-260</v>
      </c>
      <c r="K20" s="24">
        <f t="shared" si="0"/>
        <v>-3.7453183520599254</v>
      </c>
    </row>
    <row r="21" spans="1:11" ht="21.75" customHeight="1">
      <c r="A21" s="27" t="s">
        <v>74</v>
      </c>
      <c r="B21" s="19">
        <v>4633</v>
      </c>
      <c r="C21" s="20">
        <v>12668</v>
      </c>
      <c r="D21" s="20">
        <v>6019</v>
      </c>
      <c r="E21" s="21">
        <v>6649</v>
      </c>
      <c r="F21" s="19">
        <v>4368</v>
      </c>
      <c r="G21" s="20">
        <v>12401</v>
      </c>
      <c r="H21" s="20">
        <v>5935</v>
      </c>
      <c r="I21" s="28">
        <v>6466</v>
      </c>
      <c r="J21" s="23">
        <f t="shared" si="1"/>
        <v>267</v>
      </c>
      <c r="K21" s="24">
        <f t="shared" si="0"/>
        <v>2.1530521732118473</v>
      </c>
    </row>
    <row r="22" spans="1:11" ht="21.75" customHeight="1">
      <c r="A22" s="27" t="s">
        <v>67</v>
      </c>
      <c r="B22" s="19">
        <v>4652</v>
      </c>
      <c r="C22" s="20">
        <v>12258</v>
      </c>
      <c r="D22" s="20">
        <v>5890</v>
      </c>
      <c r="E22" s="21">
        <v>6368</v>
      </c>
      <c r="F22" s="19">
        <v>4390</v>
      </c>
      <c r="G22" s="20">
        <v>12141</v>
      </c>
      <c r="H22" s="20">
        <v>5843</v>
      </c>
      <c r="I22" s="28">
        <v>6298</v>
      </c>
      <c r="J22" s="23">
        <f t="shared" si="1"/>
        <v>117</v>
      </c>
      <c r="K22" s="24">
        <f t="shared" si="0"/>
        <v>0.9636767976278833</v>
      </c>
    </row>
    <row r="23" spans="1:11" ht="21.75" customHeight="1">
      <c r="A23" s="27" t="s">
        <v>26</v>
      </c>
      <c r="B23" s="19">
        <v>5299</v>
      </c>
      <c r="C23" s="20">
        <v>13288</v>
      </c>
      <c r="D23" s="20">
        <v>6408</v>
      </c>
      <c r="E23" s="21">
        <v>6880</v>
      </c>
      <c r="F23" s="19">
        <v>5116</v>
      </c>
      <c r="G23" s="20">
        <v>13366</v>
      </c>
      <c r="H23" s="20">
        <v>6379</v>
      </c>
      <c r="I23" s="28">
        <v>6987</v>
      </c>
      <c r="J23" s="23">
        <f t="shared" si="1"/>
        <v>-78</v>
      </c>
      <c r="K23" s="24">
        <f t="shared" si="0"/>
        <v>-0.5835702528804347</v>
      </c>
    </row>
    <row r="24" spans="1:11" ht="3.75" customHeight="1">
      <c r="A24" s="27"/>
      <c r="B24" s="19"/>
      <c r="C24" s="20"/>
      <c r="D24" s="20"/>
      <c r="E24" s="21"/>
      <c r="F24" s="19"/>
      <c r="G24" s="20"/>
      <c r="H24" s="20"/>
      <c r="I24" s="28"/>
      <c r="J24" s="23"/>
      <c r="K24" s="24"/>
    </row>
    <row r="25" spans="1:11" ht="21.75" customHeight="1">
      <c r="A25" s="27" t="s">
        <v>66</v>
      </c>
      <c r="B25" s="19">
        <v>3492</v>
      </c>
      <c r="C25" s="20">
        <v>8766</v>
      </c>
      <c r="D25" s="20">
        <v>4113</v>
      </c>
      <c r="E25" s="21">
        <v>4653</v>
      </c>
      <c r="F25" s="19">
        <v>3324</v>
      </c>
      <c r="G25" s="20">
        <v>8791</v>
      </c>
      <c r="H25" s="20">
        <v>4132</v>
      </c>
      <c r="I25" s="28">
        <v>4659</v>
      </c>
      <c r="J25" s="23">
        <f t="shared" si="1"/>
        <v>-25</v>
      </c>
      <c r="K25" s="24">
        <f t="shared" si="0"/>
        <v>-0.2843817540666578</v>
      </c>
    </row>
    <row r="26" spans="1:11" ht="21.75" customHeight="1">
      <c r="A26" s="27" t="s">
        <v>27</v>
      </c>
      <c r="B26" s="19">
        <v>6298</v>
      </c>
      <c r="C26" s="20">
        <v>15939</v>
      </c>
      <c r="D26" s="20">
        <v>7641</v>
      </c>
      <c r="E26" s="21">
        <v>8298</v>
      </c>
      <c r="F26" s="19">
        <v>5737</v>
      </c>
      <c r="G26" s="20">
        <v>15384</v>
      </c>
      <c r="H26" s="20">
        <v>7336</v>
      </c>
      <c r="I26" s="28">
        <v>8048</v>
      </c>
      <c r="J26" s="23">
        <f t="shared" si="1"/>
        <v>555</v>
      </c>
      <c r="K26" s="24">
        <f t="shared" si="0"/>
        <v>3.607644305772226</v>
      </c>
    </row>
    <row r="27" spans="1:11" ht="21.75" customHeight="1">
      <c r="A27" s="27" t="s">
        <v>28</v>
      </c>
      <c r="B27" s="19">
        <v>5361</v>
      </c>
      <c r="C27" s="20">
        <v>11936</v>
      </c>
      <c r="D27" s="20">
        <v>5887</v>
      </c>
      <c r="E27" s="21">
        <v>6049</v>
      </c>
      <c r="F27" s="19">
        <v>4893</v>
      </c>
      <c r="G27" s="20">
        <v>11418</v>
      </c>
      <c r="H27" s="20">
        <v>5517</v>
      </c>
      <c r="I27" s="28">
        <v>5901</v>
      </c>
      <c r="J27" s="23">
        <f t="shared" si="1"/>
        <v>518</v>
      </c>
      <c r="K27" s="24">
        <f t="shared" si="0"/>
        <v>4.5366964442108895</v>
      </c>
    </row>
    <row r="28" spans="1:11" ht="21.75" customHeight="1">
      <c r="A28" s="27" t="s">
        <v>29</v>
      </c>
      <c r="B28" s="19">
        <v>5209</v>
      </c>
      <c r="C28" s="20">
        <v>11344</v>
      </c>
      <c r="D28" s="20">
        <v>5776</v>
      </c>
      <c r="E28" s="21">
        <v>5568</v>
      </c>
      <c r="F28" s="19">
        <v>4527</v>
      </c>
      <c r="G28" s="20">
        <v>10466</v>
      </c>
      <c r="H28" s="20">
        <v>5299</v>
      </c>
      <c r="I28" s="28">
        <v>5167</v>
      </c>
      <c r="J28" s="23">
        <f t="shared" si="1"/>
        <v>878</v>
      </c>
      <c r="K28" s="24">
        <f t="shared" si="0"/>
        <v>8.389069367475628</v>
      </c>
    </row>
    <row r="29" spans="1:11" ht="21.75" customHeight="1">
      <c r="A29" s="27" t="s">
        <v>30</v>
      </c>
      <c r="B29" s="19">
        <v>5873</v>
      </c>
      <c r="C29" s="20">
        <v>15663</v>
      </c>
      <c r="D29" s="20">
        <v>7583</v>
      </c>
      <c r="E29" s="21">
        <v>8080</v>
      </c>
      <c r="F29" s="19">
        <v>5384</v>
      </c>
      <c r="G29" s="20">
        <v>15064</v>
      </c>
      <c r="H29" s="20">
        <v>7255</v>
      </c>
      <c r="I29" s="28">
        <v>7809</v>
      </c>
      <c r="J29" s="23">
        <f t="shared" si="1"/>
        <v>599</v>
      </c>
      <c r="K29" s="24">
        <f t="shared" si="0"/>
        <v>3.976367498672346</v>
      </c>
    </row>
    <row r="30" spans="1:11" ht="3.75" customHeight="1">
      <c r="A30" s="27"/>
      <c r="B30" s="19"/>
      <c r="C30" s="20"/>
      <c r="D30" s="20"/>
      <c r="E30" s="21"/>
      <c r="F30" s="19"/>
      <c r="G30" s="20"/>
      <c r="H30" s="20"/>
      <c r="I30" s="28"/>
      <c r="J30" s="23"/>
      <c r="K30" s="24"/>
    </row>
    <row r="31" spans="1:11" ht="21.75" customHeight="1">
      <c r="A31" s="27" t="s">
        <v>31</v>
      </c>
      <c r="B31" s="19">
        <v>1882</v>
      </c>
      <c r="C31" s="20">
        <v>4796</v>
      </c>
      <c r="D31" s="20">
        <v>2317</v>
      </c>
      <c r="E31" s="21">
        <v>2479</v>
      </c>
      <c r="F31" s="19">
        <v>1814</v>
      </c>
      <c r="G31" s="20">
        <v>4851</v>
      </c>
      <c r="H31" s="20">
        <v>2326</v>
      </c>
      <c r="I31" s="28">
        <v>2525</v>
      </c>
      <c r="J31" s="23">
        <f t="shared" si="1"/>
        <v>-55</v>
      </c>
      <c r="K31" s="24">
        <f t="shared" si="0"/>
        <v>-1.1337868480725604</v>
      </c>
    </row>
    <row r="32" spans="1:11" ht="21.75" customHeight="1">
      <c r="A32" s="27" t="s">
        <v>1</v>
      </c>
      <c r="B32" s="19">
        <v>5244</v>
      </c>
      <c r="C32" s="20">
        <v>13417</v>
      </c>
      <c r="D32" s="20">
        <v>6685</v>
      </c>
      <c r="E32" s="21">
        <v>6732</v>
      </c>
      <c r="F32" s="19">
        <v>4873</v>
      </c>
      <c r="G32" s="20">
        <v>12651</v>
      </c>
      <c r="H32" s="20">
        <v>6260</v>
      </c>
      <c r="I32" s="28">
        <v>6391</v>
      </c>
      <c r="J32" s="23">
        <f t="shared" si="1"/>
        <v>766</v>
      </c>
      <c r="K32" s="24">
        <f t="shared" si="0"/>
        <v>6.054857323531721</v>
      </c>
    </row>
    <row r="33" spans="1:11" ht="21.75" customHeight="1">
      <c r="A33" s="27" t="s">
        <v>2</v>
      </c>
      <c r="B33" s="19">
        <v>6732</v>
      </c>
      <c r="C33" s="20">
        <v>16077</v>
      </c>
      <c r="D33" s="20">
        <v>7913</v>
      </c>
      <c r="E33" s="21">
        <v>8164</v>
      </c>
      <c r="F33" s="19">
        <v>6595</v>
      </c>
      <c r="G33" s="20">
        <v>16115</v>
      </c>
      <c r="H33" s="20">
        <v>7831</v>
      </c>
      <c r="I33" s="28">
        <v>8284</v>
      </c>
      <c r="J33" s="23">
        <f t="shared" si="1"/>
        <v>-38</v>
      </c>
      <c r="K33" s="24">
        <f t="shared" si="0"/>
        <v>-0.235805150480914</v>
      </c>
    </row>
    <row r="34" spans="1:11" ht="21.75" customHeight="1">
      <c r="A34" s="27" t="s">
        <v>3</v>
      </c>
      <c r="B34" s="19">
        <v>5130</v>
      </c>
      <c r="C34" s="20">
        <v>13477</v>
      </c>
      <c r="D34" s="20">
        <v>6640</v>
      </c>
      <c r="E34" s="21">
        <v>6837</v>
      </c>
      <c r="F34" s="19">
        <v>4708</v>
      </c>
      <c r="G34" s="20">
        <v>13156</v>
      </c>
      <c r="H34" s="20">
        <v>6397</v>
      </c>
      <c r="I34" s="28">
        <v>6759</v>
      </c>
      <c r="J34" s="23">
        <f t="shared" si="1"/>
        <v>321</v>
      </c>
      <c r="K34" s="24">
        <f t="shared" si="0"/>
        <v>2.4399513529948393</v>
      </c>
    </row>
    <row r="35" spans="1:11" ht="21.75" customHeight="1">
      <c r="A35" s="27" t="s">
        <v>73</v>
      </c>
      <c r="B35" s="19">
        <v>6230</v>
      </c>
      <c r="C35" s="20">
        <v>15615</v>
      </c>
      <c r="D35" s="20">
        <v>7638</v>
      </c>
      <c r="E35" s="21">
        <v>7977</v>
      </c>
      <c r="F35" s="19">
        <v>5891</v>
      </c>
      <c r="G35" s="20">
        <v>15475</v>
      </c>
      <c r="H35" s="20">
        <v>7550</v>
      </c>
      <c r="I35" s="28">
        <v>7925</v>
      </c>
      <c r="J35" s="23">
        <f t="shared" si="1"/>
        <v>140</v>
      </c>
      <c r="K35" s="24">
        <f t="shared" si="0"/>
        <v>0.904684975767367</v>
      </c>
    </row>
    <row r="36" spans="1:11" ht="3.75" customHeight="1">
      <c r="A36" s="27"/>
      <c r="B36" s="19"/>
      <c r="C36" s="20"/>
      <c r="D36" s="20"/>
      <c r="E36" s="21"/>
      <c r="F36" s="19"/>
      <c r="G36" s="20"/>
      <c r="H36" s="20"/>
      <c r="I36" s="28"/>
      <c r="J36" s="23"/>
      <c r="K36" s="24"/>
    </row>
    <row r="37" spans="1:11" ht="21.75" customHeight="1">
      <c r="A37" s="27" t="s">
        <v>5</v>
      </c>
      <c r="B37" s="19">
        <v>2752</v>
      </c>
      <c r="C37" s="20">
        <v>6454</v>
      </c>
      <c r="D37" s="20">
        <v>3209</v>
      </c>
      <c r="E37" s="21">
        <v>3245</v>
      </c>
      <c r="F37" s="19">
        <v>2898</v>
      </c>
      <c r="G37" s="20">
        <v>7199</v>
      </c>
      <c r="H37" s="20">
        <v>3452</v>
      </c>
      <c r="I37" s="28">
        <v>3747</v>
      </c>
      <c r="J37" s="23">
        <f t="shared" si="1"/>
        <v>-745</v>
      </c>
      <c r="K37" s="24">
        <f t="shared" si="0"/>
        <v>-10.348659536046682</v>
      </c>
    </row>
    <row r="38" spans="1:11" ht="21.75" customHeight="1">
      <c r="A38" s="27" t="s">
        <v>32</v>
      </c>
      <c r="B38" s="19">
        <v>4524</v>
      </c>
      <c r="C38" s="20">
        <v>12064</v>
      </c>
      <c r="D38" s="20">
        <v>6007</v>
      </c>
      <c r="E38" s="21">
        <v>6057</v>
      </c>
      <c r="F38" s="19">
        <v>4106</v>
      </c>
      <c r="G38" s="20">
        <v>11136</v>
      </c>
      <c r="H38" s="20">
        <v>5558</v>
      </c>
      <c r="I38" s="28">
        <v>5578</v>
      </c>
      <c r="J38" s="23">
        <f t="shared" si="1"/>
        <v>928</v>
      </c>
      <c r="K38" s="24">
        <f t="shared" si="0"/>
        <v>8.333333333333329</v>
      </c>
    </row>
    <row r="39" spans="1:11" ht="21.75" customHeight="1">
      <c r="A39" s="27" t="s">
        <v>4</v>
      </c>
      <c r="B39" s="19">
        <v>6079</v>
      </c>
      <c r="C39" s="20">
        <v>16206</v>
      </c>
      <c r="D39" s="20">
        <v>7726</v>
      </c>
      <c r="E39" s="21">
        <v>8480</v>
      </c>
      <c r="F39" s="19">
        <v>5729</v>
      </c>
      <c r="G39" s="20">
        <v>15791</v>
      </c>
      <c r="H39" s="20">
        <v>7610</v>
      </c>
      <c r="I39" s="28">
        <v>8181</v>
      </c>
      <c r="J39" s="23">
        <f t="shared" si="1"/>
        <v>415</v>
      </c>
      <c r="K39" s="24">
        <f t="shared" si="0"/>
        <v>2.6280792856690596</v>
      </c>
    </row>
    <row r="40" spans="1:11" ht="21.75" customHeight="1">
      <c r="A40" s="27" t="s">
        <v>33</v>
      </c>
      <c r="B40" s="19">
        <v>4606</v>
      </c>
      <c r="C40" s="20">
        <v>12518</v>
      </c>
      <c r="D40" s="20">
        <v>6120</v>
      </c>
      <c r="E40" s="21">
        <v>6398</v>
      </c>
      <c r="F40" s="19">
        <v>4148</v>
      </c>
      <c r="G40" s="20">
        <v>11685</v>
      </c>
      <c r="H40" s="20">
        <v>5723</v>
      </c>
      <c r="I40" s="28">
        <v>5962</v>
      </c>
      <c r="J40" s="23">
        <f t="shared" si="1"/>
        <v>833</v>
      </c>
      <c r="K40" s="24">
        <f t="shared" si="0"/>
        <v>7.128797603765506</v>
      </c>
    </row>
    <row r="41" spans="1:11" ht="21.75" customHeight="1">
      <c r="A41" s="27" t="s">
        <v>72</v>
      </c>
      <c r="B41" s="19">
        <v>2015</v>
      </c>
      <c r="C41" s="20">
        <v>5253</v>
      </c>
      <c r="D41" s="20">
        <v>2568</v>
      </c>
      <c r="E41" s="21">
        <v>2685</v>
      </c>
      <c r="F41" s="19">
        <v>1990</v>
      </c>
      <c r="G41" s="20">
        <v>5542</v>
      </c>
      <c r="H41" s="20">
        <v>2692</v>
      </c>
      <c r="I41" s="28">
        <v>2850</v>
      </c>
      <c r="J41" s="23">
        <f t="shared" si="1"/>
        <v>-289</v>
      </c>
      <c r="K41" s="24">
        <f t="shared" si="0"/>
        <v>-5.214723926380373</v>
      </c>
    </row>
    <row r="42" spans="1:11" ht="3.75" customHeight="1">
      <c r="A42" s="27"/>
      <c r="B42" s="19"/>
      <c r="C42" s="20"/>
      <c r="D42" s="20"/>
      <c r="E42" s="21"/>
      <c r="F42" s="19"/>
      <c r="G42" s="20"/>
      <c r="H42" s="20"/>
      <c r="I42" s="28"/>
      <c r="J42" s="23"/>
      <c r="K42" s="24"/>
    </row>
    <row r="43" spans="1:11" ht="21.75" customHeight="1">
      <c r="A43" s="27" t="s">
        <v>71</v>
      </c>
      <c r="B43" s="19">
        <v>2300</v>
      </c>
      <c r="C43" s="20">
        <v>6796</v>
      </c>
      <c r="D43" s="20">
        <v>3303</v>
      </c>
      <c r="E43" s="21">
        <v>3493</v>
      </c>
      <c r="F43" s="19">
        <v>2257</v>
      </c>
      <c r="G43" s="20">
        <v>6744</v>
      </c>
      <c r="H43" s="20">
        <v>3313</v>
      </c>
      <c r="I43" s="28">
        <v>3431</v>
      </c>
      <c r="J43" s="23">
        <f t="shared" si="1"/>
        <v>52</v>
      </c>
      <c r="K43" s="24">
        <f t="shared" si="0"/>
        <v>0.7710557532621465</v>
      </c>
    </row>
    <row r="44" spans="1:11" ht="21.75" customHeight="1">
      <c r="A44" s="27" t="s">
        <v>34</v>
      </c>
      <c r="B44" s="19">
        <v>3794</v>
      </c>
      <c r="C44" s="20">
        <v>9727</v>
      </c>
      <c r="D44" s="20">
        <v>4699</v>
      </c>
      <c r="E44" s="21">
        <v>5028</v>
      </c>
      <c r="F44" s="19">
        <v>3750</v>
      </c>
      <c r="G44" s="20">
        <v>9811</v>
      </c>
      <c r="H44" s="20">
        <v>4744</v>
      </c>
      <c r="I44" s="28">
        <v>5067</v>
      </c>
      <c r="J44" s="23">
        <f t="shared" si="1"/>
        <v>-84</v>
      </c>
      <c r="K44" s="24">
        <f t="shared" si="0"/>
        <v>-0.8561818367138869</v>
      </c>
    </row>
    <row r="45" spans="1:11" ht="21.75" customHeight="1">
      <c r="A45" s="27" t="s">
        <v>70</v>
      </c>
      <c r="B45" s="19">
        <v>2628</v>
      </c>
      <c r="C45" s="20">
        <v>6998</v>
      </c>
      <c r="D45" s="20">
        <v>3476</v>
      </c>
      <c r="E45" s="21">
        <v>3522</v>
      </c>
      <c r="F45" s="19">
        <v>2420</v>
      </c>
      <c r="G45" s="20">
        <v>6955</v>
      </c>
      <c r="H45" s="20">
        <v>3406</v>
      </c>
      <c r="I45" s="28">
        <v>3549</v>
      </c>
      <c r="J45" s="23">
        <f t="shared" si="1"/>
        <v>43</v>
      </c>
      <c r="K45" s="24">
        <f t="shared" si="0"/>
        <v>0.6182602444284555</v>
      </c>
    </row>
    <row r="46" spans="1:11" ht="21.75" customHeight="1">
      <c r="A46" s="27" t="s">
        <v>35</v>
      </c>
      <c r="B46" s="19">
        <v>3792</v>
      </c>
      <c r="C46" s="20">
        <v>10533</v>
      </c>
      <c r="D46" s="20">
        <v>5143</v>
      </c>
      <c r="E46" s="21">
        <v>5390</v>
      </c>
      <c r="F46" s="19">
        <v>3558</v>
      </c>
      <c r="G46" s="20">
        <v>10447</v>
      </c>
      <c r="H46" s="20">
        <v>5096</v>
      </c>
      <c r="I46" s="28">
        <v>5351</v>
      </c>
      <c r="J46" s="23">
        <f t="shared" si="1"/>
        <v>86</v>
      </c>
      <c r="K46" s="24">
        <f t="shared" si="0"/>
        <v>0.8232028333492849</v>
      </c>
    </row>
    <row r="47" spans="1:11" ht="21.75" customHeight="1">
      <c r="A47" s="29" t="s">
        <v>36</v>
      </c>
      <c r="B47" s="19">
        <v>4391</v>
      </c>
      <c r="C47" s="20">
        <v>12131</v>
      </c>
      <c r="D47" s="20">
        <v>5876</v>
      </c>
      <c r="E47" s="21">
        <v>6255</v>
      </c>
      <c r="F47" s="19">
        <v>4057</v>
      </c>
      <c r="G47" s="20">
        <v>11790</v>
      </c>
      <c r="H47" s="20">
        <v>5691</v>
      </c>
      <c r="I47" s="28">
        <v>6099</v>
      </c>
      <c r="J47" s="23">
        <f t="shared" si="1"/>
        <v>341</v>
      </c>
      <c r="K47" s="24">
        <f t="shared" si="0"/>
        <v>2.8922815945716707</v>
      </c>
    </row>
    <row r="48" spans="1:11" ht="3.75" customHeight="1">
      <c r="A48" s="30"/>
      <c r="B48" s="31"/>
      <c r="C48" s="32"/>
      <c r="D48" s="32"/>
      <c r="E48" s="33"/>
      <c r="F48" s="31"/>
      <c r="G48" s="32"/>
      <c r="H48" s="32" t="s">
        <v>85</v>
      </c>
      <c r="I48" s="34"/>
      <c r="J48" s="35"/>
      <c r="K48" s="36"/>
    </row>
    <row r="49" spans="1:11" ht="21.75" customHeight="1">
      <c r="A49" s="27" t="s">
        <v>37</v>
      </c>
      <c r="B49" s="19">
        <v>1705</v>
      </c>
      <c r="C49" s="20">
        <v>4830</v>
      </c>
      <c r="D49" s="20">
        <v>2362</v>
      </c>
      <c r="E49" s="21">
        <v>2468</v>
      </c>
      <c r="F49" s="19">
        <v>1654</v>
      </c>
      <c r="G49" s="20">
        <v>4866</v>
      </c>
      <c r="H49" s="20">
        <v>2370</v>
      </c>
      <c r="I49" s="28">
        <v>2496</v>
      </c>
      <c r="J49" s="23">
        <f t="shared" si="1"/>
        <v>-36</v>
      </c>
      <c r="K49" s="24">
        <f t="shared" si="0"/>
        <v>-0.739827373612826</v>
      </c>
    </row>
    <row r="50" spans="1:11" ht="21.75" customHeight="1">
      <c r="A50" s="29" t="s">
        <v>38</v>
      </c>
      <c r="B50" s="19">
        <v>1005</v>
      </c>
      <c r="C50" s="20">
        <v>2661</v>
      </c>
      <c r="D50" s="20">
        <v>1247</v>
      </c>
      <c r="E50" s="21">
        <v>1414</v>
      </c>
      <c r="F50" s="19">
        <v>1017</v>
      </c>
      <c r="G50" s="20">
        <v>2802</v>
      </c>
      <c r="H50" s="20">
        <v>1324</v>
      </c>
      <c r="I50" s="28">
        <v>1478</v>
      </c>
      <c r="J50" s="23">
        <f t="shared" si="1"/>
        <v>-141</v>
      </c>
      <c r="K50" s="24">
        <f t="shared" si="0"/>
        <v>-5.032119914346893</v>
      </c>
    </row>
    <row r="51" spans="1:11" ht="21.75" customHeight="1">
      <c r="A51" s="29" t="s">
        <v>39</v>
      </c>
      <c r="B51" s="19">
        <v>3333</v>
      </c>
      <c r="C51" s="20">
        <v>9425</v>
      </c>
      <c r="D51" s="20">
        <v>4675</v>
      </c>
      <c r="E51" s="21">
        <v>4750</v>
      </c>
      <c r="F51" s="19">
        <v>2909</v>
      </c>
      <c r="G51" s="20">
        <v>8590</v>
      </c>
      <c r="H51" s="20">
        <v>4271</v>
      </c>
      <c r="I51" s="28">
        <v>4319</v>
      </c>
      <c r="J51" s="23">
        <f t="shared" si="1"/>
        <v>835</v>
      </c>
      <c r="K51" s="24">
        <f t="shared" si="0"/>
        <v>9.720605355064023</v>
      </c>
    </row>
    <row r="52" spans="1:11" ht="21.75" customHeight="1">
      <c r="A52" s="29" t="s">
        <v>40</v>
      </c>
      <c r="B52" s="19">
        <v>4775</v>
      </c>
      <c r="C52" s="20">
        <v>11719</v>
      </c>
      <c r="D52" s="20">
        <v>5883</v>
      </c>
      <c r="E52" s="21">
        <v>5836</v>
      </c>
      <c r="F52" s="19">
        <v>4575</v>
      </c>
      <c r="G52" s="20">
        <v>11676</v>
      </c>
      <c r="H52" s="20">
        <v>5854</v>
      </c>
      <c r="I52" s="28">
        <v>5822</v>
      </c>
      <c r="J52" s="23">
        <f t="shared" si="1"/>
        <v>43</v>
      </c>
      <c r="K52" s="24">
        <f t="shared" si="0"/>
        <v>0.3682768071257243</v>
      </c>
    </row>
    <row r="53" spans="1:11" ht="21.75" customHeight="1">
      <c r="A53" s="29" t="s">
        <v>41</v>
      </c>
      <c r="B53" s="19">
        <v>2166</v>
      </c>
      <c r="C53" s="20">
        <v>6606</v>
      </c>
      <c r="D53" s="20">
        <v>3209</v>
      </c>
      <c r="E53" s="21">
        <v>3397</v>
      </c>
      <c r="F53" s="19">
        <v>2135</v>
      </c>
      <c r="G53" s="20">
        <v>6984</v>
      </c>
      <c r="H53" s="20">
        <v>3358</v>
      </c>
      <c r="I53" s="28">
        <v>3626</v>
      </c>
      <c r="J53" s="23">
        <f t="shared" si="1"/>
        <v>-378</v>
      </c>
      <c r="K53" s="24">
        <f t="shared" si="0"/>
        <v>-5.412371134020617</v>
      </c>
    </row>
    <row r="54" spans="1:11" ht="3.75" customHeight="1">
      <c r="A54" s="29"/>
      <c r="B54" s="19"/>
      <c r="C54" s="20"/>
      <c r="D54" s="20"/>
      <c r="E54" s="21"/>
      <c r="F54" s="19"/>
      <c r="G54" s="20"/>
      <c r="H54" s="20"/>
      <c r="I54" s="28"/>
      <c r="J54" s="23"/>
      <c r="K54" s="24"/>
    </row>
    <row r="55" spans="1:11" ht="21.75" customHeight="1">
      <c r="A55" s="29" t="s">
        <v>42</v>
      </c>
      <c r="B55" s="19">
        <v>2038</v>
      </c>
      <c r="C55" s="20">
        <v>5779</v>
      </c>
      <c r="D55" s="20">
        <v>2800</v>
      </c>
      <c r="E55" s="21">
        <v>2979</v>
      </c>
      <c r="F55" s="19">
        <v>2055</v>
      </c>
      <c r="G55" s="20">
        <v>6071</v>
      </c>
      <c r="H55" s="20">
        <v>2917</v>
      </c>
      <c r="I55" s="28">
        <v>3154</v>
      </c>
      <c r="J55" s="23">
        <f t="shared" si="1"/>
        <v>-292</v>
      </c>
      <c r="K55" s="24">
        <f t="shared" si="0"/>
        <v>-4.809751276560704</v>
      </c>
    </row>
    <row r="56" spans="1:11" ht="21.75" customHeight="1">
      <c r="A56" s="29" t="s">
        <v>43</v>
      </c>
      <c r="B56" s="19">
        <v>4104</v>
      </c>
      <c r="C56" s="20">
        <v>11114</v>
      </c>
      <c r="D56" s="20">
        <v>5232</v>
      </c>
      <c r="E56" s="21">
        <v>5882</v>
      </c>
      <c r="F56" s="19">
        <v>4024</v>
      </c>
      <c r="G56" s="20">
        <v>11422</v>
      </c>
      <c r="H56" s="20">
        <v>5377</v>
      </c>
      <c r="I56" s="28">
        <v>6045</v>
      </c>
      <c r="J56" s="23">
        <f t="shared" si="1"/>
        <v>-308</v>
      </c>
      <c r="K56" s="24">
        <f t="shared" si="0"/>
        <v>-2.6965505165470205</v>
      </c>
    </row>
    <row r="57" spans="1:11" ht="21.75" customHeight="1">
      <c r="A57" s="27" t="s">
        <v>44</v>
      </c>
      <c r="B57" s="19">
        <v>649</v>
      </c>
      <c r="C57" s="20">
        <v>1949</v>
      </c>
      <c r="D57" s="20">
        <v>945</v>
      </c>
      <c r="E57" s="21">
        <v>1004</v>
      </c>
      <c r="F57" s="19">
        <v>628</v>
      </c>
      <c r="G57" s="20">
        <v>2082</v>
      </c>
      <c r="H57" s="20">
        <v>1001</v>
      </c>
      <c r="I57" s="28">
        <v>1081</v>
      </c>
      <c r="J57" s="23">
        <f t="shared" si="1"/>
        <v>-133</v>
      </c>
      <c r="K57" s="24">
        <f t="shared" si="0"/>
        <v>-6.388088376561001</v>
      </c>
    </row>
    <row r="58" spans="1:11" ht="21.75" customHeight="1">
      <c r="A58" s="27" t="s">
        <v>45</v>
      </c>
      <c r="B58" s="19">
        <v>2728</v>
      </c>
      <c r="C58" s="20">
        <v>7229</v>
      </c>
      <c r="D58" s="20">
        <v>3475</v>
      </c>
      <c r="E58" s="21">
        <v>3754</v>
      </c>
      <c r="F58" s="19">
        <v>2568</v>
      </c>
      <c r="G58" s="20">
        <v>7244</v>
      </c>
      <c r="H58" s="20">
        <v>3496</v>
      </c>
      <c r="I58" s="28">
        <v>3748</v>
      </c>
      <c r="J58" s="23">
        <f t="shared" si="1"/>
        <v>-15</v>
      </c>
      <c r="K58" s="24">
        <f t="shared" si="0"/>
        <v>-0.20706791827718973</v>
      </c>
    </row>
    <row r="59" spans="1:11" ht="21.75" customHeight="1">
      <c r="A59" s="27" t="s">
        <v>46</v>
      </c>
      <c r="B59" s="19">
        <v>2727</v>
      </c>
      <c r="C59" s="20">
        <v>7269</v>
      </c>
      <c r="D59" s="20">
        <v>3487</v>
      </c>
      <c r="E59" s="21">
        <v>3782</v>
      </c>
      <c r="F59" s="19">
        <v>2060</v>
      </c>
      <c r="G59" s="20">
        <v>5959</v>
      </c>
      <c r="H59" s="20">
        <v>2814</v>
      </c>
      <c r="I59" s="28">
        <v>3145</v>
      </c>
      <c r="J59" s="23">
        <f t="shared" si="1"/>
        <v>1310</v>
      </c>
      <c r="K59" s="24">
        <f t="shared" si="0"/>
        <v>21.983554287632145</v>
      </c>
    </row>
    <row r="60" spans="1:11" ht="3.75" customHeight="1">
      <c r="A60" s="27"/>
      <c r="B60" s="19"/>
      <c r="C60" s="20"/>
      <c r="D60" s="20"/>
      <c r="E60" s="21"/>
      <c r="F60" s="19"/>
      <c r="G60" s="20"/>
      <c r="H60" s="20"/>
      <c r="I60" s="28"/>
      <c r="J60" s="23"/>
      <c r="K60" s="24"/>
    </row>
    <row r="61" spans="1:11" ht="21.75" customHeight="1">
      <c r="A61" s="27" t="s">
        <v>69</v>
      </c>
      <c r="B61" s="19">
        <v>3467</v>
      </c>
      <c r="C61" s="20">
        <v>9519</v>
      </c>
      <c r="D61" s="20">
        <v>4626</v>
      </c>
      <c r="E61" s="21">
        <v>4893</v>
      </c>
      <c r="F61" s="19">
        <v>3343</v>
      </c>
      <c r="G61" s="20">
        <v>9601</v>
      </c>
      <c r="H61" s="20">
        <v>4688</v>
      </c>
      <c r="I61" s="28">
        <v>4913</v>
      </c>
      <c r="J61" s="23">
        <f t="shared" si="1"/>
        <v>-82</v>
      </c>
      <c r="K61" s="24">
        <f t="shared" si="0"/>
        <v>-0.8540777002395572</v>
      </c>
    </row>
    <row r="62" spans="1:11" ht="21.75" customHeight="1">
      <c r="A62" s="27" t="s">
        <v>47</v>
      </c>
      <c r="B62" s="19">
        <v>3197</v>
      </c>
      <c r="C62" s="20">
        <v>8724</v>
      </c>
      <c r="D62" s="20">
        <v>4193</v>
      </c>
      <c r="E62" s="21">
        <v>4531</v>
      </c>
      <c r="F62" s="19">
        <v>3035</v>
      </c>
      <c r="G62" s="20">
        <v>8804</v>
      </c>
      <c r="H62" s="20">
        <v>4223</v>
      </c>
      <c r="I62" s="28">
        <v>4581</v>
      </c>
      <c r="J62" s="23">
        <f t="shared" si="1"/>
        <v>-80</v>
      </c>
      <c r="K62" s="24">
        <f t="shared" si="0"/>
        <v>-0.908677873693776</v>
      </c>
    </row>
    <row r="63" spans="1:11" ht="21.75" customHeight="1">
      <c r="A63" s="27" t="s">
        <v>48</v>
      </c>
      <c r="B63" s="19">
        <v>1891</v>
      </c>
      <c r="C63" s="20">
        <v>5428</v>
      </c>
      <c r="D63" s="20">
        <v>2597</v>
      </c>
      <c r="E63" s="21">
        <v>2831</v>
      </c>
      <c r="F63" s="19">
        <v>1773</v>
      </c>
      <c r="G63" s="20">
        <v>5353</v>
      </c>
      <c r="H63" s="20">
        <v>2569</v>
      </c>
      <c r="I63" s="28">
        <v>2784</v>
      </c>
      <c r="J63" s="23">
        <f t="shared" si="1"/>
        <v>75</v>
      </c>
      <c r="K63" s="24">
        <f t="shared" si="0"/>
        <v>1.4010835045768886</v>
      </c>
    </row>
    <row r="64" spans="1:11" ht="21.75" customHeight="1">
      <c r="A64" s="27" t="s">
        <v>49</v>
      </c>
      <c r="B64" s="19">
        <v>681</v>
      </c>
      <c r="C64" s="20">
        <v>2248</v>
      </c>
      <c r="D64" s="20">
        <v>1046</v>
      </c>
      <c r="E64" s="21">
        <v>1202</v>
      </c>
      <c r="F64" s="19">
        <v>693</v>
      </c>
      <c r="G64" s="20">
        <v>2403</v>
      </c>
      <c r="H64" s="20">
        <v>1133</v>
      </c>
      <c r="I64" s="28">
        <v>1270</v>
      </c>
      <c r="J64" s="23">
        <f t="shared" si="1"/>
        <v>-155</v>
      </c>
      <c r="K64" s="24">
        <f t="shared" si="0"/>
        <v>-6.450270495214312</v>
      </c>
    </row>
    <row r="65" spans="1:11" ht="21.75" customHeight="1">
      <c r="A65" s="27" t="s">
        <v>50</v>
      </c>
      <c r="B65" s="19">
        <v>2976</v>
      </c>
      <c r="C65" s="20">
        <v>8868</v>
      </c>
      <c r="D65" s="20">
        <v>4243</v>
      </c>
      <c r="E65" s="21">
        <v>4625</v>
      </c>
      <c r="F65" s="19">
        <v>2833</v>
      </c>
      <c r="G65" s="20">
        <v>8901</v>
      </c>
      <c r="H65" s="20">
        <v>4257</v>
      </c>
      <c r="I65" s="28">
        <v>4644</v>
      </c>
      <c r="J65" s="23">
        <f t="shared" si="1"/>
        <v>-33</v>
      </c>
      <c r="K65" s="24">
        <f t="shared" si="0"/>
        <v>-0.3707448601280845</v>
      </c>
    </row>
    <row r="66" spans="1:11" ht="3.75" customHeight="1">
      <c r="A66" s="27"/>
      <c r="B66" s="19"/>
      <c r="C66" s="20"/>
      <c r="D66" s="20"/>
      <c r="E66" s="21"/>
      <c r="F66" s="19"/>
      <c r="G66" s="20"/>
      <c r="H66" s="20"/>
      <c r="I66" s="28"/>
      <c r="J66" s="23"/>
      <c r="K66" s="24"/>
    </row>
    <row r="67" spans="1:11" ht="21.75" customHeight="1">
      <c r="A67" s="27" t="s">
        <v>51</v>
      </c>
      <c r="B67" s="19">
        <v>817</v>
      </c>
      <c r="C67" s="20">
        <v>2956</v>
      </c>
      <c r="D67" s="20">
        <v>1388</v>
      </c>
      <c r="E67" s="21">
        <v>1568</v>
      </c>
      <c r="F67" s="19">
        <v>828</v>
      </c>
      <c r="G67" s="20">
        <v>3016</v>
      </c>
      <c r="H67" s="20">
        <v>1419</v>
      </c>
      <c r="I67" s="28">
        <v>1597</v>
      </c>
      <c r="J67" s="23">
        <f t="shared" si="1"/>
        <v>-60</v>
      </c>
      <c r="K67" s="24">
        <f t="shared" si="0"/>
        <v>-1.9893899204244008</v>
      </c>
    </row>
    <row r="68" spans="1:11" ht="21.75" customHeight="1">
      <c r="A68" s="27" t="s">
        <v>52</v>
      </c>
      <c r="B68" s="19">
        <v>1358</v>
      </c>
      <c r="C68" s="20">
        <v>4508</v>
      </c>
      <c r="D68" s="20">
        <v>2155</v>
      </c>
      <c r="E68" s="21">
        <v>2353</v>
      </c>
      <c r="F68" s="19">
        <v>1343</v>
      </c>
      <c r="G68" s="20">
        <v>4684</v>
      </c>
      <c r="H68" s="20">
        <v>2256</v>
      </c>
      <c r="I68" s="28">
        <v>2428</v>
      </c>
      <c r="J68" s="23">
        <f t="shared" si="1"/>
        <v>-176</v>
      </c>
      <c r="K68" s="24">
        <f t="shared" si="0"/>
        <v>-3.7574722459436316</v>
      </c>
    </row>
    <row r="69" spans="1:11" ht="21.75" customHeight="1">
      <c r="A69" s="27" t="s">
        <v>53</v>
      </c>
      <c r="B69" s="19">
        <v>2116</v>
      </c>
      <c r="C69" s="20">
        <v>6042</v>
      </c>
      <c r="D69" s="20">
        <v>2919</v>
      </c>
      <c r="E69" s="21">
        <v>3123</v>
      </c>
      <c r="F69" s="19">
        <v>2041</v>
      </c>
      <c r="G69" s="20">
        <v>6191</v>
      </c>
      <c r="H69" s="20">
        <v>3024</v>
      </c>
      <c r="I69" s="28">
        <v>3167</v>
      </c>
      <c r="J69" s="23">
        <f t="shared" si="1"/>
        <v>-149</v>
      </c>
      <c r="K69" s="24">
        <f t="shared" si="0"/>
        <v>-2.4067194314327196</v>
      </c>
    </row>
    <row r="70" spans="1:11" ht="21.75" customHeight="1">
      <c r="A70" s="27" t="s">
        <v>54</v>
      </c>
      <c r="B70" s="19">
        <v>2526</v>
      </c>
      <c r="C70" s="20">
        <v>7328</v>
      </c>
      <c r="D70" s="20">
        <v>3475</v>
      </c>
      <c r="E70" s="21">
        <v>3853</v>
      </c>
      <c r="F70" s="19">
        <v>2312</v>
      </c>
      <c r="G70" s="20">
        <v>6962</v>
      </c>
      <c r="H70" s="20">
        <v>3264</v>
      </c>
      <c r="I70" s="28">
        <v>3698</v>
      </c>
      <c r="J70" s="23">
        <f t="shared" si="1"/>
        <v>366</v>
      </c>
      <c r="K70" s="24">
        <f t="shared" si="0"/>
        <v>5.257110025854644</v>
      </c>
    </row>
    <row r="71" spans="1:11" ht="21.75" customHeight="1">
      <c r="A71" s="27" t="s">
        <v>55</v>
      </c>
      <c r="B71" s="19">
        <v>1246</v>
      </c>
      <c r="C71" s="20">
        <v>3995</v>
      </c>
      <c r="D71" s="20">
        <v>1876</v>
      </c>
      <c r="E71" s="21">
        <v>2119</v>
      </c>
      <c r="F71" s="19">
        <v>1275</v>
      </c>
      <c r="G71" s="20">
        <v>4272</v>
      </c>
      <c r="H71" s="20">
        <v>2017</v>
      </c>
      <c r="I71" s="28">
        <v>2255</v>
      </c>
      <c r="J71" s="23">
        <f t="shared" si="1"/>
        <v>-277</v>
      </c>
      <c r="K71" s="24">
        <f t="shared" si="0"/>
        <v>-6.484082397003746</v>
      </c>
    </row>
    <row r="72" spans="1:11" ht="3.75" customHeight="1">
      <c r="A72" s="27"/>
      <c r="B72" s="19"/>
      <c r="C72" s="20"/>
      <c r="D72" s="20"/>
      <c r="E72" s="21"/>
      <c r="F72" s="19"/>
      <c r="G72" s="20"/>
      <c r="H72" s="20"/>
      <c r="I72" s="28"/>
      <c r="J72" s="23"/>
      <c r="K72" s="24"/>
    </row>
    <row r="73" spans="1:11" ht="21.75" customHeight="1">
      <c r="A73" s="27" t="s">
        <v>56</v>
      </c>
      <c r="B73" s="19">
        <v>331</v>
      </c>
      <c r="C73" s="20">
        <v>1246</v>
      </c>
      <c r="D73" s="20">
        <v>658</v>
      </c>
      <c r="E73" s="21">
        <v>588</v>
      </c>
      <c r="F73" s="19">
        <v>326</v>
      </c>
      <c r="G73" s="20">
        <v>1185</v>
      </c>
      <c r="H73" s="20">
        <v>579</v>
      </c>
      <c r="I73" s="28">
        <v>606</v>
      </c>
      <c r="J73" s="23">
        <f t="shared" si="1"/>
        <v>61</v>
      </c>
      <c r="K73" s="24">
        <f t="shared" si="0"/>
        <v>5.147679324894511</v>
      </c>
    </row>
    <row r="74" spans="1:11" ht="21.75" customHeight="1">
      <c r="A74" s="27" t="s">
        <v>16</v>
      </c>
      <c r="B74" s="19">
        <v>1364</v>
      </c>
      <c r="C74" s="20">
        <v>3427</v>
      </c>
      <c r="D74" s="20">
        <v>1634</v>
      </c>
      <c r="E74" s="21">
        <v>1793</v>
      </c>
      <c r="F74" s="19">
        <v>1572</v>
      </c>
      <c r="G74" s="20">
        <v>4629</v>
      </c>
      <c r="H74" s="20">
        <v>2226</v>
      </c>
      <c r="I74" s="28">
        <v>2403</v>
      </c>
      <c r="J74" s="23">
        <f t="shared" si="1"/>
        <v>-1202</v>
      </c>
      <c r="K74" s="24">
        <f t="shared" si="0"/>
        <v>-25.96673147548067</v>
      </c>
    </row>
    <row r="75" spans="1:11" ht="21.75" customHeight="1">
      <c r="A75" s="29" t="s">
        <v>10</v>
      </c>
      <c r="B75" s="19">
        <v>837</v>
      </c>
      <c r="C75" s="20">
        <v>2560</v>
      </c>
      <c r="D75" s="20">
        <v>1302</v>
      </c>
      <c r="E75" s="21">
        <v>1258</v>
      </c>
      <c r="F75" s="19">
        <v>943</v>
      </c>
      <c r="G75" s="20">
        <v>3095</v>
      </c>
      <c r="H75" s="20">
        <v>1557</v>
      </c>
      <c r="I75" s="28">
        <v>1538</v>
      </c>
      <c r="J75" s="23">
        <f t="shared" si="1"/>
        <v>-535</v>
      </c>
      <c r="K75" s="24">
        <f t="shared" si="0"/>
        <v>-17.2859450726979</v>
      </c>
    </row>
    <row r="76" spans="1:11" ht="21.75" customHeight="1">
      <c r="A76" s="27" t="s">
        <v>57</v>
      </c>
      <c r="B76" s="19">
        <v>1050</v>
      </c>
      <c r="C76" s="20">
        <v>3194</v>
      </c>
      <c r="D76" s="20">
        <v>1467</v>
      </c>
      <c r="E76" s="21">
        <v>1727</v>
      </c>
      <c r="F76" s="19">
        <v>1016</v>
      </c>
      <c r="G76" s="37">
        <v>3320</v>
      </c>
      <c r="H76" s="37">
        <v>1544</v>
      </c>
      <c r="I76" s="38">
        <v>1776</v>
      </c>
      <c r="J76" s="23">
        <f t="shared" si="1"/>
        <v>-126</v>
      </c>
      <c r="K76" s="24">
        <f t="shared" si="0"/>
        <v>-3.7951807228915726</v>
      </c>
    </row>
    <row r="77" spans="1:11" ht="21.75" customHeight="1">
      <c r="A77" s="27" t="s">
        <v>58</v>
      </c>
      <c r="B77" s="19">
        <v>912</v>
      </c>
      <c r="C77" s="20">
        <v>2643</v>
      </c>
      <c r="D77" s="20">
        <v>1294</v>
      </c>
      <c r="E77" s="21">
        <v>1349</v>
      </c>
      <c r="F77" s="19">
        <v>915</v>
      </c>
      <c r="G77" s="37">
        <v>2897</v>
      </c>
      <c r="H77" s="37">
        <v>1423</v>
      </c>
      <c r="I77" s="38">
        <v>1474</v>
      </c>
      <c r="J77" s="23">
        <f t="shared" si="1"/>
        <v>-254</v>
      </c>
      <c r="K77" s="24">
        <f t="shared" si="0"/>
        <v>-8.767690714532279</v>
      </c>
    </row>
    <row r="78" spans="1:11" ht="3.75" customHeight="1">
      <c r="A78" s="27"/>
      <c r="B78" s="19"/>
      <c r="C78" s="20"/>
      <c r="D78" s="20"/>
      <c r="E78" s="21"/>
      <c r="F78" s="19"/>
      <c r="G78" s="37"/>
      <c r="H78" s="37"/>
      <c r="I78" s="38"/>
      <c r="J78" s="23"/>
      <c r="K78" s="24"/>
    </row>
    <row r="79" spans="1:11" ht="21.75" customHeight="1">
      <c r="A79" s="27" t="s">
        <v>68</v>
      </c>
      <c r="B79" s="19">
        <v>1843</v>
      </c>
      <c r="C79" s="20">
        <v>5333</v>
      </c>
      <c r="D79" s="20">
        <v>2532</v>
      </c>
      <c r="E79" s="21">
        <v>2801</v>
      </c>
      <c r="F79" s="19">
        <v>1780</v>
      </c>
      <c r="G79" s="37">
        <v>5787</v>
      </c>
      <c r="H79" s="37">
        <v>2800</v>
      </c>
      <c r="I79" s="38">
        <v>2987</v>
      </c>
      <c r="J79" s="23">
        <f t="shared" si="1"/>
        <v>-454</v>
      </c>
      <c r="K79" s="24">
        <f t="shared" si="0"/>
        <v>-7.845170209089332</v>
      </c>
    </row>
    <row r="80" spans="1:11" ht="21.75" customHeight="1">
      <c r="A80" s="27" t="s">
        <v>11</v>
      </c>
      <c r="B80" s="19">
        <v>355</v>
      </c>
      <c r="C80" s="20">
        <v>1598</v>
      </c>
      <c r="D80" s="20">
        <v>933</v>
      </c>
      <c r="E80" s="21">
        <v>665</v>
      </c>
      <c r="F80" s="19">
        <v>363</v>
      </c>
      <c r="G80" s="37">
        <v>1796</v>
      </c>
      <c r="H80" s="37">
        <v>1076</v>
      </c>
      <c r="I80" s="38">
        <v>720</v>
      </c>
      <c r="J80" s="23">
        <f t="shared" si="1"/>
        <v>-198</v>
      </c>
      <c r="K80" s="24">
        <f t="shared" si="0"/>
        <v>-11.024498886414264</v>
      </c>
    </row>
    <row r="81" spans="1:11" ht="21.75" customHeight="1">
      <c r="A81" s="27" t="s">
        <v>12</v>
      </c>
      <c r="B81" s="19">
        <v>654</v>
      </c>
      <c r="C81" s="20">
        <v>1995</v>
      </c>
      <c r="D81" s="20">
        <v>937</v>
      </c>
      <c r="E81" s="21">
        <v>1058</v>
      </c>
      <c r="F81" s="19">
        <v>653</v>
      </c>
      <c r="G81" s="37">
        <v>2126</v>
      </c>
      <c r="H81" s="37">
        <v>1011</v>
      </c>
      <c r="I81" s="38">
        <v>1115</v>
      </c>
      <c r="J81" s="23">
        <f t="shared" si="1"/>
        <v>-131</v>
      </c>
      <c r="K81" s="24">
        <f t="shared" si="0"/>
        <v>-6.161806208842904</v>
      </c>
    </row>
    <row r="82" spans="1:11" ht="21.75" customHeight="1">
      <c r="A82" s="27" t="s">
        <v>13</v>
      </c>
      <c r="B82" s="19">
        <v>1624</v>
      </c>
      <c r="C82" s="20">
        <v>5049</v>
      </c>
      <c r="D82" s="20">
        <v>2447</v>
      </c>
      <c r="E82" s="21">
        <v>2602</v>
      </c>
      <c r="F82" s="19">
        <v>1567</v>
      </c>
      <c r="G82" s="37">
        <v>5302</v>
      </c>
      <c r="H82" s="37">
        <v>2550</v>
      </c>
      <c r="I82" s="38">
        <v>2752</v>
      </c>
      <c r="J82" s="23">
        <f t="shared" si="1"/>
        <v>-253</v>
      </c>
      <c r="K82" s="24">
        <f t="shared" si="0"/>
        <v>-4.77178423236515</v>
      </c>
    </row>
    <row r="83" spans="1:11" ht="21.75" customHeight="1">
      <c r="A83" s="27" t="s">
        <v>14</v>
      </c>
      <c r="B83" s="19">
        <v>3112</v>
      </c>
      <c r="C83" s="20">
        <v>8796</v>
      </c>
      <c r="D83" s="20">
        <v>4223</v>
      </c>
      <c r="E83" s="21">
        <v>4573</v>
      </c>
      <c r="F83" s="19">
        <v>3080</v>
      </c>
      <c r="G83" s="37">
        <v>8948</v>
      </c>
      <c r="H83" s="37">
        <v>4267</v>
      </c>
      <c r="I83" s="38">
        <v>4681</v>
      </c>
      <c r="J83" s="23">
        <f t="shared" si="1"/>
        <v>-152</v>
      </c>
      <c r="K83" s="24">
        <f t="shared" si="0"/>
        <v>-1.6987036209208668</v>
      </c>
    </row>
    <row r="84" spans="1:11" ht="3.75" customHeight="1">
      <c r="A84" s="27"/>
      <c r="B84" s="19"/>
      <c r="C84" s="20"/>
      <c r="D84" s="20"/>
      <c r="E84" s="21"/>
      <c r="F84" s="19"/>
      <c r="G84" s="37"/>
      <c r="H84" s="37"/>
      <c r="I84" s="38"/>
      <c r="J84" s="23"/>
      <c r="K84" s="24"/>
    </row>
    <row r="85" spans="1:11" ht="21.75" customHeight="1">
      <c r="A85" s="27" t="s">
        <v>15</v>
      </c>
      <c r="B85" s="19">
        <v>2461</v>
      </c>
      <c r="C85" s="20">
        <v>7193</v>
      </c>
      <c r="D85" s="20">
        <v>3432</v>
      </c>
      <c r="E85" s="20">
        <v>3761</v>
      </c>
      <c r="F85" s="19">
        <v>2339</v>
      </c>
      <c r="G85" s="37">
        <v>7285</v>
      </c>
      <c r="H85" s="37">
        <v>3434</v>
      </c>
      <c r="I85" s="38">
        <v>3851</v>
      </c>
      <c r="J85" s="23">
        <f t="shared" si="1"/>
        <v>-92</v>
      </c>
      <c r="K85" s="24">
        <f>C85/G85*100-100</f>
        <v>-1.2628689087165412</v>
      </c>
    </row>
    <row r="86" spans="1:11" ht="21.75" customHeight="1">
      <c r="A86" s="27" t="s">
        <v>75</v>
      </c>
      <c r="B86" s="19">
        <v>1031</v>
      </c>
      <c r="C86" s="20">
        <v>3126</v>
      </c>
      <c r="D86" s="20">
        <v>1492</v>
      </c>
      <c r="E86" s="20">
        <v>1634</v>
      </c>
      <c r="F86" s="19">
        <v>972</v>
      </c>
      <c r="G86" s="37">
        <v>3093</v>
      </c>
      <c r="H86" s="37">
        <v>1475</v>
      </c>
      <c r="I86" s="38">
        <v>1618</v>
      </c>
      <c r="J86" s="23">
        <f>C86-G86</f>
        <v>33</v>
      </c>
      <c r="K86" s="24">
        <f>C86/G86*100-100</f>
        <v>1.0669253152279339</v>
      </c>
    </row>
    <row r="87" spans="1:11" ht="21.75" customHeight="1">
      <c r="A87" s="27" t="s">
        <v>76</v>
      </c>
      <c r="B87" s="19">
        <v>1560</v>
      </c>
      <c r="C87" s="20">
        <v>4562</v>
      </c>
      <c r="D87" s="20">
        <v>2155</v>
      </c>
      <c r="E87" s="20">
        <v>2407</v>
      </c>
      <c r="F87" s="19">
        <v>1536</v>
      </c>
      <c r="G87" s="37">
        <v>4793</v>
      </c>
      <c r="H87" s="37">
        <v>2291</v>
      </c>
      <c r="I87" s="38">
        <v>2502</v>
      </c>
      <c r="J87" s="23">
        <f>C87-G87</f>
        <v>-231</v>
      </c>
      <c r="K87" s="24">
        <f>C87/G87*100-100</f>
        <v>-4.819528479031916</v>
      </c>
    </row>
    <row r="88" spans="1:11" ht="21.75" customHeight="1">
      <c r="A88" s="29" t="s">
        <v>77</v>
      </c>
      <c r="B88" s="19">
        <v>257</v>
      </c>
      <c r="C88" s="20">
        <v>802</v>
      </c>
      <c r="D88" s="20">
        <v>377</v>
      </c>
      <c r="E88" s="20">
        <v>425</v>
      </c>
      <c r="F88" s="19">
        <v>265</v>
      </c>
      <c r="G88" s="20">
        <v>857</v>
      </c>
      <c r="H88" s="20">
        <v>400</v>
      </c>
      <c r="I88" s="28">
        <v>457</v>
      </c>
      <c r="J88" s="23">
        <f>C88-G88</f>
        <v>-55</v>
      </c>
      <c r="K88" s="24">
        <f>C88/G88*100-100</f>
        <v>-6.4177362893815655</v>
      </c>
    </row>
    <row r="89" spans="1:11" ht="3.75" customHeight="1">
      <c r="A89" s="39"/>
      <c r="B89" s="40"/>
      <c r="C89" s="41"/>
      <c r="D89" s="41"/>
      <c r="E89" s="42"/>
      <c r="F89" s="53"/>
      <c r="G89" s="41"/>
      <c r="H89" s="41"/>
      <c r="I89" s="42"/>
      <c r="J89" s="43"/>
      <c r="K89" s="44"/>
    </row>
    <row r="90" spans="1:11" ht="17.25" customHeight="1">
      <c r="A90" s="37" t="s">
        <v>63</v>
      </c>
      <c r="C90" s="37"/>
      <c r="D90" s="37"/>
      <c r="E90" s="38"/>
      <c r="F90" s="38"/>
      <c r="G90" s="37"/>
      <c r="H90" s="37"/>
      <c r="I90" s="38"/>
      <c r="J90" s="45"/>
      <c r="K90" s="46"/>
    </row>
    <row r="91" spans="1:11" ht="17.25" customHeight="1">
      <c r="A91" s="37" t="s">
        <v>64</v>
      </c>
      <c r="C91" s="37"/>
      <c r="D91" s="37"/>
      <c r="E91" s="38"/>
      <c r="F91" s="38"/>
      <c r="G91" s="37"/>
      <c r="H91" s="37"/>
      <c r="I91" s="38"/>
      <c r="J91" s="45"/>
      <c r="K91" s="46"/>
    </row>
    <row r="92" spans="1:11" ht="17.25" customHeight="1">
      <c r="A92" s="37" t="s">
        <v>80</v>
      </c>
      <c r="C92" s="37"/>
      <c r="D92" s="37"/>
      <c r="E92" s="38"/>
      <c r="F92" s="38"/>
      <c r="G92" s="37"/>
      <c r="H92" s="37"/>
      <c r="I92" s="38"/>
      <c r="J92" s="45"/>
      <c r="K92" s="46"/>
    </row>
    <row r="93" spans="1:11" ht="17.25" customHeight="1">
      <c r="A93" s="37" t="s">
        <v>78</v>
      </c>
      <c r="C93" s="37"/>
      <c r="D93" s="37"/>
      <c r="E93" s="38"/>
      <c r="F93" s="38"/>
      <c r="G93" s="37"/>
      <c r="H93" s="37"/>
      <c r="I93" s="38"/>
      <c r="J93" s="45"/>
      <c r="K93" s="46"/>
    </row>
    <row r="94" spans="1:11" ht="17.25" customHeight="1">
      <c r="A94" s="37" t="s">
        <v>81</v>
      </c>
      <c r="C94" s="37"/>
      <c r="D94" s="37"/>
      <c r="E94" s="38"/>
      <c r="F94" s="38"/>
      <c r="G94" s="37"/>
      <c r="H94" s="37"/>
      <c r="I94" s="38"/>
      <c r="J94" s="45"/>
      <c r="K94" s="46"/>
    </row>
    <row r="95" spans="1:11" ht="17.25" customHeight="1">
      <c r="A95" s="37" t="s">
        <v>79</v>
      </c>
      <c r="C95" s="37"/>
      <c r="D95" s="37"/>
      <c r="E95" s="38"/>
      <c r="F95" s="38"/>
      <c r="G95" s="37"/>
      <c r="H95" s="37"/>
      <c r="I95" s="38"/>
      <c r="J95" s="45"/>
      <c r="K95" s="46"/>
    </row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heetProtection/>
  <mergeCells count="3">
    <mergeCell ref="A2:A3"/>
    <mergeCell ref="B2:E2"/>
    <mergeCell ref="F2:I2"/>
  </mergeCells>
  <printOptions/>
  <pageMargins left="0.5905511811023623" right="0.3937007874015748" top="0.7874015748031497" bottom="0.5905511811023623" header="0.3937007874015748" footer="0.3937007874015748"/>
  <pageSetup horizontalDpi="600" verticalDpi="600" orientation="portrait" pageOrder="overThenDown" paperSize="9" scale="83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2012-06-13T01:16:12Z</cp:lastPrinted>
  <dcterms:created xsi:type="dcterms:W3CDTF">1997-01-08T22:48:59Z</dcterms:created>
  <dcterms:modified xsi:type="dcterms:W3CDTF">2013-05-14T09:01:55Z</dcterms:modified>
  <cp:category/>
  <cp:version/>
  <cp:contentType/>
  <cp:contentStatus/>
</cp:coreProperties>
</file>