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940" windowHeight="9000" activeTab="0"/>
  </bookViews>
  <sheets>
    <sheet name="２.1" sheetId="1" r:id="rId1"/>
  </sheets>
  <definedNames>
    <definedName name="_xlnm.Print_Area" localSheetId="0">'２.1'!$A$1:$I$25</definedName>
  </definedNames>
  <calcPr fullCalcOnLoad="1"/>
</workbook>
</file>

<file path=xl/sharedStrings.xml><?xml version="1.0" encoding="utf-8"?>
<sst xmlns="http://schemas.openxmlformats.org/spreadsheetml/2006/main" count="34" uniqueCount="32">
  <si>
    <t>２　住民基本台帳人口及び外国人登録人口</t>
  </si>
  <si>
    <t xml:space="preserve"> (1) 住民基本台帳人口</t>
  </si>
  <si>
    <t xml:space="preserve">    （各年３月31日現在）</t>
  </si>
  <si>
    <t>区　　　　分</t>
  </si>
  <si>
    <t>世 帯 数</t>
  </si>
  <si>
    <t>人       口</t>
  </si>
  <si>
    <t>平 均 年 齢（歳）</t>
  </si>
  <si>
    <t>総   数</t>
  </si>
  <si>
    <t>男</t>
  </si>
  <si>
    <t>女</t>
  </si>
  <si>
    <t>総 数</t>
  </si>
  <si>
    <t>平　成　</t>
  </si>
  <si>
    <t>６ 年</t>
  </si>
  <si>
    <t>７</t>
  </si>
  <si>
    <t>８</t>
  </si>
  <si>
    <t>９</t>
  </si>
  <si>
    <t>10</t>
  </si>
  <si>
    <t>11</t>
  </si>
  <si>
    <t>平成11年</t>
  </si>
  <si>
    <t>１月末</t>
  </si>
  <si>
    <t>２月末</t>
  </si>
  <si>
    <t>３月末</t>
  </si>
  <si>
    <t>４月末</t>
  </si>
  <si>
    <t>５月末</t>
  </si>
  <si>
    <t>６月末</t>
  </si>
  <si>
    <t>７月末</t>
  </si>
  <si>
    <t>８月末</t>
  </si>
  <si>
    <t>９月末</t>
  </si>
  <si>
    <t>10月末</t>
  </si>
  <si>
    <t>11月末</t>
  </si>
  <si>
    <t>12月末</t>
  </si>
  <si>
    <t xml:space="preserve">       資料：政策推進室統計担当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</si>
</sst>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;;;"/>
    <numFmt numFmtId="179" formatCode="[&lt;=999]000;000\-00"/>
    <numFmt numFmtId="180" formatCode="#,##0;&quot;△ &quot;#,##0"/>
    <numFmt numFmtId="181" formatCode="#,##0_ "/>
    <numFmt numFmtId="182" formatCode="#,##0_);[Red]\(#,##0\)"/>
    <numFmt numFmtId="183" formatCode="0.0_);[Red]\(0.0\)"/>
    <numFmt numFmtId="184" formatCode="#,##0.0_ "/>
    <numFmt numFmtId="185" formatCode="0.0_ "/>
    <numFmt numFmtId="186" formatCode="0;&quot;△ &quot;0"/>
  </numFmts>
  <fonts count="6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1"/>
      <name val="ＭＳ ゴシック"/>
      <family val="3"/>
    </font>
    <font>
      <sz val="11"/>
      <name val="ＭＳ 明朝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hair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Alignment="1">
      <alignment horizontal="centerContinuous"/>
    </xf>
    <xf numFmtId="0" fontId="5" fillId="0" borderId="1" xfId="0" applyNumberFormat="1" applyFont="1" applyBorder="1" applyAlignment="1">
      <alignment horizontal="centerContinuous"/>
    </xf>
    <xf numFmtId="0" fontId="5" fillId="0" borderId="2" xfId="0" applyNumberFormat="1" applyFont="1" applyBorder="1" applyAlignment="1">
      <alignment horizontal="centerContinuous"/>
    </xf>
    <xf numFmtId="0" fontId="5" fillId="0" borderId="3" xfId="0" applyNumberFormat="1" applyFont="1" applyBorder="1" applyAlignment="1">
      <alignment horizontal="centerContinuous"/>
    </xf>
    <xf numFmtId="0" fontId="5" fillId="0" borderId="4" xfId="0" applyNumberFormat="1" applyFont="1" applyBorder="1" applyAlignment="1">
      <alignment horizontal="center"/>
    </xf>
    <xf numFmtId="0" fontId="5" fillId="0" borderId="4" xfId="0" applyNumberFormat="1" applyFont="1" applyBorder="1" applyAlignment="1">
      <alignment horizontal="center" vertical="justify"/>
    </xf>
    <xf numFmtId="0" fontId="5" fillId="0" borderId="5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right"/>
    </xf>
    <xf numFmtId="0" fontId="5" fillId="0" borderId="0" xfId="0" applyNumberFormat="1" applyFont="1" applyBorder="1" applyAlignment="1">
      <alignment horizontal="left"/>
    </xf>
    <xf numFmtId="181" fontId="5" fillId="0" borderId="6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1" fontId="5" fillId="0" borderId="0" xfId="0" applyNumberFormat="1" applyFont="1" applyBorder="1" applyAlignment="1">
      <alignment/>
    </xf>
    <xf numFmtId="184" fontId="5" fillId="0" borderId="0" xfId="0" applyNumberFormat="1" applyFont="1" applyBorder="1" applyAlignment="1">
      <alignment/>
    </xf>
    <xf numFmtId="0" fontId="5" fillId="0" borderId="7" xfId="0" applyNumberFormat="1" applyFont="1" applyBorder="1" applyAlignment="1">
      <alignment horizontal="right"/>
    </xf>
    <xf numFmtId="0" fontId="5" fillId="0" borderId="7" xfId="0" applyNumberFormat="1" applyFont="1" applyBorder="1" applyAlignment="1">
      <alignment horizontal="left"/>
    </xf>
    <xf numFmtId="181" fontId="5" fillId="0" borderId="8" xfId="0" applyNumberFormat="1" applyFont="1" applyBorder="1" applyAlignment="1">
      <alignment/>
    </xf>
    <xf numFmtId="181" fontId="5" fillId="0" borderId="7" xfId="0" applyNumberFormat="1" applyFont="1" applyBorder="1" applyAlignment="1">
      <alignment/>
    </xf>
    <xf numFmtId="181" fontId="5" fillId="0" borderId="7" xfId="0" applyNumberFormat="1" applyFont="1" applyBorder="1" applyAlignment="1">
      <alignment/>
    </xf>
    <xf numFmtId="184" fontId="5" fillId="0" borderId="7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 horizontal="centerContinuous"/>
    </xf>
    <xf numFmtId="0" fontId="5" fillId="0" borderId="9" xfId="0" applyNumberFormat="1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5" fillId="0" borderId="2" xfId="0" applyNumberFormat="1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showGridLines="0" tabSelected="1" showOutlineSymbols="0" zoomScale="87" zoomScaleNormal="87" workbookViewId="0" topLeftCell="A1">
      <selection activeCell="A1" sqref="A1:IV16384"/>
    </sheetView>
  </sheetViews>
  <sheetFormatPr defaultColWidth="8.796875" defaultRowHeight="15" customHeight="1"/>
  <cols>
    <col min="1" max="2" width="8.69921875" style="2" customWidth="1"/>
    <col min="3" max="6" width="10.59765625" style="2" customWidth="1"/>
    <col min="7" max="9" width="7.59765625" style="2" customWidth="1"/>
    <col min="10" max="16384" width="10.69921875" style="2" customWidth="1"/>
  </cols>
  <sheetData>
    <row r="1" spans="1:5" ht="15" customHeight="1">
      <c r="A1" s="1" t="s">
        <v>0</v>
      </c>
      <c r="B1" s="1"/>
      <c r="C1" s="1"/>
      <c r="D1" s="1"/>
      <c r="E1" s="1"/>
    </row>
    <row r="3" spans="1:9" ht="15" customHeight="1">
      <c r="A3" s="2" t="s">
        <v>1</v>
      </c>
      <c r="G3" s="3" t="s">
        <v>2</v>
      </c>
      <c r="H3" s="3"/>
      <c r="I3" s="3"/>
    </row>
    <row r="4" spans="1:9" ht="15" customHeight="1">
      <c r="A4" s="26" t="s">
        <v>3</v>
      </c>
      <c r="B4" s="27"/>
      <c r="C4" s="24" t="s">
        <v>4</v>
      </c>
      <c r="D4" s="4" t="s">
        <v>5</v>
      </c>
      <c r="E4" s="5"/>
      <c r="F4" s="5"/>
      <c r="G4" s="6" t="s">
        <v>6</v>
      </c>
      <c r="H4" s="5"/>
      <c r="I4" s="5"/>
    </row>
    <row r="5" spans="1:9" ht="15" customHeight="1">
      <c r="A5" s="28"/>
      <c r="B5" s="29"/>
      <c r="C5" s="25"/>
      <c r="D5" s="7" t="s">
        <v>7</v>
      </c>
      <c r="E5" s="7" t="s">
        <v>8</v>
      </c>
      <c r="F5" s="7" t="s">
        <v>9</v>
      </c>
      <c r="G5" s="8" t="s">
        <v>10</v>
      </c>
      <c r="H5" s="7" t="s">
        <v>8</v>
      </c>
      <c r="I5" s="9" t="s">
        <v>9</v>
      </c>
    </row>
    <row r="6" spans="1:9" ht="15" customHeight="1">
      <c r="A6" s="10" t="s">
        <v>11</v>
      </c>
      <c r="B6" s="11" t="s">
        <v>12</v>
      </c>
      <c r="C6" s="12">
        <v>155391</v>
      </c>
      <c r="D6" s="13">
        <f>SUM(E6:F6)</f>
        <v>461866</v>
      </c>
      <c r="E6" s="14">
        <v>224623</v>
      </c>
      <c r="F6" s="14">
        <v>237243</v>
      </c>
      <c r="G6" s="15">
        <v>37.6</v>
      </c>
      <c r="H6" s="15">
        <v>36.3</v>
      </c>
      <c r="I6" s="15">
        <v>38.8</v>
      </c>
    </row>
    <row r="7" spans="1:9" ht="15" customHeight="1">
      <c r="A7" s="10"/>
      <c r="B7" s="11" t="s">
        <v>13</v>
      </c>
      <c r="C7" s="12">
        <v>158378</v>
      </c>
      <c r="D7" s="13">
        <f>SUM(E7:F7)</f>
        <v>464705</v>
      </c>
      <c r="E7" s="14">
        <v>225998</v>
      </c>
      <c r="F7" s="14">
        <v>238707</v>
      </c>
      <c r="G7" s="15">
        <v>37.9</v>
      </c>
      <c r="H7" s="15">
        <v>36.6</v>
      </c>
      <c r="I7" s="15">
        <v>39.1</v>
      </c>
    </row>
    <row r="8" spans="1:9" ht="15" customHeight="1">
      <c r="A8" s="10"/>
      <c r="B8" s="11" t="s">
        <v>14</v>
      </c>
      <c r="C8" s="12">
        <v>161851</v>
      </c>
      <c r="D8" s="13">
        <f>SUM(E8:F8)</f>
        <v>467655</v>
      </c>
      <c r="E8" s="14">
        <v>227398</v>
      </c>
      <c r="F8" s="14">
        <v>240257</v>
      </c>
      <c r="G8" s="15">
        <v>38.2</v>
      </c>
      <c r="H8" s="15">
        <v>36.9</v>
      </c>
      <c r="I8" s="15">
        <v>39.4</v>
      </c>
    </row>
    <row r="9" spans="1:9" ht="15" customHeight="1">
      <c r="A9" s="10"/>
      <c r="B9" s="11" t="s">
        <v>15</v>
      </c>
      <c r="C9" s="12">
        <v>164771</v>
      </c>
      <c r="D9" s="13">
        <f>SUM(E9:F9)</f>
        <v>469755</v>
      </c>
      <c r="E9" s="14">
        <v>228329</v>
      </c>
      <c r="F9" s="14">
        <v>241426</v>
      </c>
      <c r="G9" s="15">
        <v>38.5</v>
      </c>
      <c r="H9" s="15">
        <v>37.3</v>
      </c>
      <c r="I9" s="15">
        <v>39.8</v>
      </c>
    </row>
    <row r="10" spans="1:9" ht="15" customHeight="1">
      <c r="A10" s="10"/>
      <c r="B10" s="11" t="s">
        <v>16</v>
      </c>
      <c r="C10" s="12">
        <v>167030</v>
      </c>
      <c r="D10" s="13">
        <f>SUM(E10:F10)</f>
        <v>471113</v>
      </c>
      <c r="E10" s="14">
        <v>228824</v>
      </c>
      <c r="F10" s="14">
        <v>242289</v>
      </c>
      <c r="G10" s="15">
        <v>38.85</v>
      </c>
      <c r="H10" s="15">
        <v>37.53</v>
      </c>
      <c r="I10" s="15">
        <v>40.1</v>
      </c>
    </row>
    <row r="11" spans="1:9" ht="15" customHeight="1">
      <c r="A11" s="10"/>
      <c r="B11" s="11" t="s">
        <v>17</v>
      </c>
      <c r="C11" s="12">
        <v>169603</v>
      </c>
      <c r="D11" s="13">
        <v>472898</v>
      </c>
      <c r="E11" s="14">
        <v>229703</v>
      </c>
      <c r="F11" s="14">
        <v>243195</v>
      </c>
      <c r="G11" s="15">
        <v>39.1</v>
      </c>
      <c r="H11" s="15">
        <v>37.8</v>
      </c>
      <c r="I11" s="15">
        <v>40.4</v>
      </c>
    </row>
    <row r="12" spans="1:9" ht="15" customHeight="1">
      <c r="A12" s="10"/>
      <c r="B12" s="11"/>
      <c r="C12" s="12"/>
      <c r="D12" s="13"/>
      <c r="E12" s="14"/>
      <c r="F12" s="14"/>
      <c r="G12" s="15"/>
      <c r="H12" s="15"/>
      <c r="I12" s="15"/>
    </row>
    <row r="13" spans="1:9" ht="15" customHeight="1">
      <c r="A13" s="10" t="s">
        <v>18</v>
      </c>
      <c r="B13" s="11" t="s">
        <v>19</v>
      </c>
      <c r="C13" s="12">
        <v>169128</v>
      </c>
      <c r="D13" s="13">
        <f aca="true" t="shared" si="0" ref="D13:D24">SUM(E13:F13)</f>
        <v>472899</v>
      </c>
      <c r="E13" s="14">
        <v>229649</v>
      </c>
      <c r="F13" s="14">
        <v>243250</v>
      </c>
      <c r="G13" s="15">
        <v>39</v>
      </c>
      <c r="H13" s="15">
        <v>37.7</v>
      </c>
      <c r="I13" s="15">
        <v>40.3</v>
      </c>
    </row>
    <row r="14" spans="1:9" ht="15" customHeight="1">
      <c r="A14" s="10"/>
      <c r="B14" s="11" t="s">
        <v>20</v>
      </c>
      <c r="C14" s="12">
        <v>169274</v>
      </c>
      <c r="D14" s="13">
        <f t="shared" si="0"/>
        <v>472867</v>
      </c>
      <c r="E14" s="14">
        <v>229686</v>
      </c>
      <c r="F14" s="14">
        <v>243181</v>
      </c>
      <c r="G14" s="15">
        <v>39.1</v>
      </c>
      <c r="H14" s="15">
        <v>37.7</v>
      </c>
      <c r="I14" s="15">
        <v>40.3</v>
      </c>
    </row>
    <row r="15" spans="1:9" ht="15" customHeight="1">
      <c r="A15" s="10"/>
      <c r="B15" s="11" t="s">
        <v>21</v>
      </c>
      <c r="C15" s="12">
        <v>169603</v>
      </c>
      <c r="D15" s="13">
        <f t="shared" si="0"/>
        <v>472898</v>
      </c>
      <c r="E15" s="14">
        <v>229703</v>
      </c>
      <c r="F15" s="14">
        <v>243195</v>
      </c>
      <c r="G15" s="15">
        <v>39.1</v>
      </c>
      <c r="H15" s="15">
        <v>37.8</v>
      </c>
      <c r="I15" s="15">
        <v>40.4</v>
      </c>
    </row>
    <row r="16" spans="1:9" ht="15" customHeight="1">
      <c r="A16" s="10"/>
      <c r="B16" s="11" t="s">
        <v>22</v>
      </c>
      <c r="C16" s="12">
        <v>170060</v>
      </c>
      <c r="D16" s="13">
        <f t="shared" si="0"/>
        <v>473169</v>
      </c>
      <c r="E16" s="14">
        <v>229919</v>
      </c>
      <c r="F16" s="14">
        <v>243250</v>
      </c>
      <c r="G16" s="15">
        <v>39.1</v>
      </c>
      <c r="H16" s="15">
        <v>37.8</v>
      </c>
      <c r="I16" s="15">
        <v>40.4</v>
      </c>
    </row>
    <row r="17" spans="1:9" ht="15" customHeight="1">
      <c r="A17" s="10"/>
      <c r="B17" s="11" t="s">
        <v>23</v>
      </c>
      <c r="C17" s="12">
        <v>170301</v>
      </c>
      <c r="D17" s="13">
        <f t="shared" si="0"/>
        <v>473361</v>
      </c>
      <c r="E17" s="14">
        <v>229997</v>
      </c>
      <c r="F17" s="14">
        <v>243364</v>
      </c>
      <c r="G17" s="15">
        <v>39.1</v>
      </c>
      <c r="H17" s="15">
        <v>37.8</v>
      </c>
      <c r="I17" s="15">
        <v>40.4</v>
      </c>
    </row>
    <row r="18" spans="1:9" ht="15" customHeight="1">
      <c r="A18" s="10"/>
      <c r="B18" s="11" t="s">
        <v>24</v>
      </c>
      <c r="C18" s="12">
        <v>170517</v>
      </c>
      <c r="D18" s="13">
        <f t="shared" si="0"/>
        <v>473606</v>
      </c>
      <c r="E18" s="14">
        <v>230083</v>
      </c>
      <c r="F18" s="14">
        <v>243523</v>
      </c>
      <c r="G18" s="15">
        <v>39.2</v>
      </c>
      <c r="H18" s="15">
        <v>37.8</v>
      </c>
      <c r="I18" s="15">
        <v>40.5</v>
      </c>
    </row>
    <row r="19" spans="1:9" ht="15" customHeight="1">
      <c r="A19" s="10"/>
      <c r="B19" s="11" t="s">
        <v>25</v>
      </c>
      <c r="C19" s="12">
        <v>170642</v>
      </c>
      <c r="D19" s="13">
        <f t="shared" si="0"/>
        <v>473708</v>
      </c>
      <c r="E19" s="14">
        <v>230147</v>
      </c>
      <c r="F19" s="14">
        <v>243561</v>
      </c>
      <c r="G19" s="15">
        <v>39.2</v>
      </c>
      <c r="H19" s="15">
        <v>37.8</v>
      </c>
      <c r="I19" s="15">
        <v>40.5</v>
      </c>
    </row>
    <row r="20" spans="1:9" ht="15" customHeight="1">
      <c r="A20" s="10"/>
      <c r="B20" s="11" t="s">
        <v>26</v>
      </c>
      <c r="C20" s="12">
        <v>170754</v>
      </c>
      <c r="D20" s="13">
        <f t="shared" si="0"/>
        <v>473970</v>
      </c>
      <c r="E20" s="14">
        <v>230229</v>
      </c>
      <c r="F20" s="14">
        <v>243741</v>
      </c>
      <c r="G20" s="15">
        <v>39.2</v>
      </c>
      <c r="H20" s="15">
        <v>37.9</v>
      </c>
      <c r="I20" s="15">
        <v>40.5</v>
      </c>
    </row>
    <row r="21" spans="1:9" ht="15" customHeight="1">
      <c r="A21" s="10"/>
      <c r="B21" s="11" t="s">
        <v>27</v>
      </c>
      <c r="C21" s="12">
        <v>170889</v>
      </c>
      <c r="D21" s="13">
        <f t="shared" si="0"/>
        <v>473983</v>
      </c>
      <c r="E21" s="14">
        <v>230213</v>
      </c>
      <c r="F21" s="14">
        <v>243770</v>
      </c>
      <c r="G21" s="15">
        <v>39.3</v>
      </c>
      <c r="H21" s="15">
        <v>37.9</v>
      </c>
      <c r="I21" s="15">
        <v>40.5</v>
      </c>
    </row>
    <row r="22" spans="1:9" ht="15" customHeight="1">
      <c r="A22" s="10"/>
      <c r="B22" s="11" t="s">
        <v>28</v>
      </c>
      <c r="C22" s="12">
        <v>171163</v>
      </c>
      <c r="D22" s="13">
        <f t="shared" si="0"/>
        <v>474351</v>
      </c>
      <c r="E22" s="14">
        <v>230367</v>
      </c>
      <c r="F22" s="14">
        <v>243984</v>
      </c>
      <c r="G22" s="15">
        <v>39.3</v>
      </c>
      <c r="H22" s="15">
        <v>37.9</v>
      </c>
      <c r="I22" s="15">
        <v>40.6</v>
      </c>
    </row>
    <row r="23" spans="1:9" ht="15" customHeight="1">
      <c r="A23" s="10"/>
      <c r="B23" s="11" t="s">
        <v>29</v>
      </c>
      <c r="C23" s="12">
        <v>171382</v>
      </c>
      <c r="D23" s="13">
        <f t="shared" si="0"/>
        <v>474584</v>
      </c>
      <c r="E23" s="14">
        <v>230484</v>
      </c>
      <c r="F23" s="14">
        <v>244100</v>
      </c>
      <c r="G23" s="15">
        <v>39.3</v>
      </c>
      <c r="H23" s="15">
        <v>37.9</v>
      </c>
      <c r="I23" s="15">
        <v>40.6</v>
      </c>
    </row>
    <row r="24" spans="1:9" ht="15" customHeight="1">
      <c r="A24" s="16"/>
      <c r="B24" s="17" t="s">
        <v>30</v>
      </c>
      <c r="C24" s="18">
        <v>171549</v>
      </c>
      <c r="D24" s="19">
        <f t="shared" si="0"/>
        <v>474722</v>
      </c>
      <c r="E24" s="19">
        <v>230582</v>
      </c>
      <c r="F24" s="20">
        <v>244140</v>
      </c>
      <c r="G24" s="21">
        <v>39.3</v>
      </c>
      <c r="H24" s="21">
        <v>37.9</v>
      </c>
      <c r="I24" s="21">
        <v>40.6</v>
      </c>
    </row>
    <row r="25" spans="1:9" ht="15" customHeight="1">
      <c r="A25" s="22"/>
      <c r="B25" s="22"/>
      <c r="C25" s="22"/>
      <c r="D25" s="22"/>
      <c r="E25" s="22"/>
      <c r="F25" s="22"/>
      <c r="G25" s="23" t="s">
        <v>31</v>
      </c>
      <c r="H25" s="23"/>
      <c r="I25" s="23"/>
    </row>
  </sheetData>
  <mergeCells count="2">
    <mergeCell ref="C4:C5"/>
    <mergeCell ref="A4:B5"/>
  </mergeCells>
  <printOptions/>
  <pageMargins left="0.7" right="0.19791666666666666" top="0.7" bottom="0.19583333333333333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姫路市役所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HEIMAT</dc:creator>
  <cp:keywords/>
  <dc:description/>
  <cp:lastModifiedBy>POL</cp:lastModifiedBy>
  <dcterms:created xsi:type="dcterms:W3CDTF">2000-03-17T05:06:46Z</dcterms:created>
  <dcterms:modified xsi:type="dcterms:W3CDTF">2008-07-01T02:18:07Z</dcterms:modified>
  <cp:category/>
  <cp:version/>
  <cp:contentType/>
  <cp:contentStatus/>
</cp:coreProperties>
</file>