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５" sheetId="1" r:id="rId1"/>
  </sheets>
  <externalReferences>
    <externalReference r:id="rId4"/>
  </externalReferences>
  <definedNames>
    <definedName name="_xlnm.Print_Area" localSheetId="0">'５'!$A$1:$E$26</definedName>
    <definedName name="_xlnm.Print_Area">'/tmp/tmpq33e6o9d\[H11要覧(05労働).xls]７'!#REF!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<sst xmlns="http://schemas.openxmlformats.org/spreadsheetml/2006/main" count="28" uniqueCount="20">
  <si>
    <t>５  新規高等学校卒業者の職業紹介状況</t>
  </si>
  <si>
    <t xml:space="preserve">                        (各年６月末現在）</t>
  </si>
  <si>
    <t>区        分</t>
  </si>
  <si>
    <t>Ａ</t>
  </si>
  <si>
    <t xml:space="preserve">Ｂ  </t>
  </si>
  <si>
    <t>Ｅ</t>
  </si>
  <si>
    <t>求人倍数</t>
  </si>
  <si>
    <t>求職者数</t>
  </si>
  <si>
    <t>求 人 数</t>
  </si>
  <si>
    <t>就職者数</t>
  </si>
  <si>
    <t>B/A</t>
  </si>
  <si>
    <t>平成６年度（７年３月卒）</t>
  </si>
  <si>
    <t>姫　　　　　路　　</t>
  </si>
  <si>
    <t>姫　　路　　南　　</t>
  </si>
  <si>
    <t>　　７年度（８年３月卒）</t>
  </si>
  <si>
    <t>　　８年度（９年３月卒）</t>
  </si>
  <si>
    <t>　　９年度（10年３月卒）</t>
  </si>
  <si>
    <t>　　10年度（11年３月卒）</t>
  </si>
  <si>
    <t>注) 神崎郡､飾磨郡､揖保郡太子町､揖保郡御津町を含む｡</t>
  </si>
  <si>
    <t xml:space="preserve">                                    資料:姫路･姫路南公共職業安定所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</si>
</sst>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0" xfId="0" applyNumberFormat="1" applyFont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1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・２"/>
      <sheetName val="３"/>
      <sheetName val="４"/>
      <sheetName val="５"/>
      <sheetName val="６"/>
      <sheetName val="７"/>
      <sheetName val="８"/>
      <sheetName val="９"/>
      <sheetName val="１０"/>
      <sheetName val="１１.1.2"/>
      <sheetName val="１１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6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25.59765625" style="2" customWidth="1"/>
    <col min="2" max="5" width="12.59765625" style="2" customWidth="1"/>
    <col min="6" max="16384" width="10.69921875" style="2" customWidth="1"/>
  </cols>
  <sheetData>
    <row r="1" spans="1:247" ht="13.5">
      <c r="A1" s="1" t="s">
        <v>0</v>
      </c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</row>
    <row r="2" spans="4:247" ht="15" customHeight="1">
      <c r="D2" s="4" t="s">
        <v>1</v>
      </c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</row>
    <row r="3" spans="1:247" ht="1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</row>
    <row r="4" spans="1:247" ht="15" customHeight="1">
      <c r="A4" s="8"/>
      <c r="B4" s="9" t="s">
        <v>7</v>
      </c>
      <c r="C4" s="9" t="s">
        <v>8</v>
      </c>
      <c r="D4" s="9" t="s">
        <v>9</v>
      </c>
      <c r="E4" s="10" t="s">
        <v>10</v>
      </c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234" s="15" customFormat="1" ht="15" customHeight="1">
      <c r="A5" s="11" t="s">
        <v>11</v>
      </c>
      <c r="B5" s="12">
        <f>SUM(B6:B7)</f>
        <v>1664</v>
      </c>
      <c r="C5" s="12">
        <f>SUM(C6:C7)</f>
        <v>4176</v>
      </c>
      <c r="D5" s="12">
        <f>SUM(D6:D7)</f>
        <v>1657</v>
      </c>
      <c r="E5" s="13">
        <f>C5/B5</f>
        <v>2.5096153846153846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</row>
    <row r="6" spans="1:234" s="15" customFormat="1" ht="15" customHeight="1">
      <c r="A6" s="16" t="s">
        <v>12</v>
      </c>
      <c r="B6" s="17">
        <v>1302</v>
      </c>
      <c r="C6" s="17">
        <v>2485</v>
      </c>
      <c r="D6" s="17">
        <v>1295</v>
      </c>
      <c r="E6" s="13">
        <f>C6/B6</f>
        <v>1.9086021505376345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</row>
    <row r="7" spans="1:234" s="15" customFormat="1" ht="15" customHeight="1">
      <c r="A7" s="16" t="s">
        <v>13</v>
      </c>
      <c r="B7" s="17">
        <v>362</v>
      </c>
      <c r="C7" s="17">
        <v>1691</v>
      </c>
      <c r="D7" s="17">
        <v>362</v>
      </c>
      <c r="E7" s="13">
        <f>C7/B7</f>
        <v>4.671270718232044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</row>
    <row r="8" spans="1:234" s="15" customFormat="1" ht="15" customHeight="1">
      <c r="A8" s="11"/>
      <c r="B8" s="12"/>
      <c r="C8" s="12"/>
      <c r="D8" s="12"/>
      <c r="E8" s="1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</row>
    <row r="9" spans="1:234" s="15" customFormat="1" ht="15" customHeight="1">
      <c r="A9" s="11" t="s">
        <v>14</v>
      </c>
      <c r="B9" s="12">
        <f>SUM(B10:B11)</f>
        <v>1499</v>
      </c>
      <c r="C9" s="12">
        <f>SUM(C10:C11)</f>
        <v>3433</v>
      </c>
      <c r="D9" s="12">
        <f>SUM(D10:D11)</f>
        <v>1495</v>
      </c>
      <c r="E9" s="13">
        <f>C9/B9</f>
        <v>2.2901934623082054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</row>
    <row r="10" spans="1:234" s="15" customFormat="1" ht="15" customHeight="1">
      <c r="A10" s="16" t="s">
        <v>12</v>
      </c>
      <c r="B10" s="17">
        <v>1223</v>
      </c>
      <c r="C10" s="17">
        <v>2223</v>
      </c>
      <c r="D10" s="17">
        <v>1219</v>
      </c>
      <c r="E10" s="13">
        <f>C10/B10</f>
        <v>1.8176614881439084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</row>
    <row r="11" spans="1:234" s="15" customFormat="1" ht="15" customHeight="1">
      <c r="A11" s="16" t="s">
        <v>13</v>
      </c>
      <c r="B11" s="17">
        <v>276</v>
      </c>
      <c r="C11" s="17">
        <v>1210</v>
      </c>
      <c r="D11" s="17">
        <v>276</v>
      </c>
      <c r="E11" s="13">
        <f>C11/B11</f>
        <v>4.384057971014493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</row>
    <row r="12" spans="1:234" s="15" customFormat="1" ht="15" customHeight="1">
      <c r="A12" s="11"/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</row>
    <row r="13" spans="1:234" s="15" customFormat="1" ht="15" customHeight="1">
      <c r="A13" s="11" t="s">
        <v>15</v>
      </c>
      <c r="B13" s="12">
        <f>SUM(B14:B15)</f>
        <v>1398</v>
      </c>
      <c r="C13" s="12">
        <f>SUM(C14:C15)</f>
        <v>3240</v>
      </c>
      <c r="D13" s="12">
        <f>SUM(D14:D15)</f>
        <v>1389</v>
      </c>
      <c r="E13" s="13">
        <f>C13/B13</f>
        <v>2.3175965665236054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</row>
    <row r="14" spans="1:234" s="15" customFormat="1" ht="15" customHeight="1">
      <c r="A14" s="16" t="s">
        <v>12</v>
      </c>
      <c r="B14" s="17">
        <v>1127</v>
      </c>
      <c r="C14" s="17">
        <v>2098</v>
      </c>
      <c r="D14" s="17">
        <v>1118</v>
      </c>
      <c r="E14" s="13">
        <f>C14/B14</f>
        <v>1.8615794143744455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</row>
    <row r="15" spans="1:234" s="15" customFormat="1" ht="15" customHeight="1">
      <c r="A15" s="16" t="s">
        <v>13</v>
      </c>
      <c r="B15" s="17">
        <v>271</v>
      </c>
      <c r="C15" s="17">
        <v>1142</v>
      </c>
      <c r="D15" s="17">
        <v>271</v>
      </c>
      <c r="E15" s="13">
        <f>C15/B15</f>
        <v>4.214022140221402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</row>
    <row r="16" spans="1:234" s="15" customFormat="1" ht="15" customHeight="1">
      <c r="A16" s="11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</row>
    <row r="17" spans="1:234" s="15" customFormat="1" ht="15" customHeight="1">
      <c r="A17" s="11" t="s">
        <v>16</v>
      </c>
      <c r="B17" s="12">
        <f>SUM(B18:B19)</f>
        <v>1384</v>
      </c>
      <c r="C17" s="12">
        <f>SUM(C18:C19)</f>
        <v>3400</v>
      </c>
      <c r="D17" s="12">
        <f>SUM(D18:D19)</f>
        <v>1374</v>
      </c>
      <c r="E17" s="13">
        <f>C17/B17</f>
        <v>2.4566473988439306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</row>
    <row r="18" spans="1:234" s="15" customFormat="1" ht="15" customHeight="1">
      <c r="A18" s="16" t="s">
        <v>12</v>
      </c>
      <c r="B18" s="17">
        <v>1125</v>
      </c>
      <c r="C18" s="17">
        <v>2152</v>
      </c>
      <c r="D18" s="17">
        <v>1115</v>
      </c>
      <c r="E18" s="13">
        <f>C18/B18</f>
        <v>1.9128888888888889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</row>
    <row r="19" spans="1:234" s="15" customFormat="1" ht="15" customHeight="1">
      <c r="A19" s="16" t="s">
        <v>13</v>
      </c>
      <c r="B19" s="17">
        <v>259</v>
      </c>
      <c r="C19" s="17">
        <v>1248</v>
      </c>
      <c r="D19" s="17">
        <v>259</v>
      </c>
      <c r="E19" s="13">
        <f>C19/B19</f>
        <v>4.818532818532819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</row>
    <row r="20" spans="1:234" s="15" customFormat="1" ht="15" customHeight="1">
      <c r="A20" s="11"/>
      <c r="B20" s="12"/>
      <c r="C20" s="12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</row>
    <row r="21" spans="1:234" s="15" customFormat="1" ht="15" customHeight="1">
      <c r="A21" s="11" t="s">
        <v>17</v>
      </c>
      <c r="B21" s="12">
        <f>SUM(B22:B23)</f>
        <v>1192</v>
      </c>
      <c r="C21" s="12">
        <f>SUM(C22:C23)</f>
        <v>2206</v>
      </c>
      <c r="D21" s="12">
        <f>SUM(D22:D23)</f>
        <v>1181</v>
      </c>
      <c r="E21" s="13">
        <f>C21/B21</f>
        <v>1.8506711409395973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</row>
    <row r="22" spans="1:234" s="15" customFormat="1" ht="15" customHeight="1">
      <c r="A22" s="16" t="s">
        <v>12</v>
      </c>
      <c r="B22" s="17">
        <v>966</v>
      </c>
      <c r="C22" s="17">
        <v>1395</v>
      </c>
      <c r="D22" s="17">
        <v>955</v>
      </c>
      <c r="E22" s="13">
        <f>C22/B22</f>
        <v>1.4440993788819876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</row>
    <row r="23" spans="1:234" s="15" customFormat="1" ht="15" customHeight="1">
      <c r="A23" s="18" t="s">
        <v>13</v>
      </c>
      <c r="B23" s="19">
        <v>226</v>
      </c>
      <c r="C23" s="19">
        <v>811</v>
      </c>
      <c r="D23" s="19">
        <v>226</v>
      </c>
      <c r="E23" s="20">
        <f>C23/B23</f>
        <v>3.588495575221239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</row>
    <row r="24" spans="1:247" ht="15" customHeight="1">
      <c r="A24" s="21" t="s">
        <v>18</v>
      </c>
      <c r="B24" s="22"/>
      <c r="C24" s="22"/>
      <c r="D24" s="22"/>
      <c r="E24" s="2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</row>
    <row r="26" ht="13.5">
      <c r="C26" s="24" t="s">
        <v>19</v>
      </c>
    </row>
  </sheetData>
  <mergeCells count="1">
    <mergeCell ref="A3:A4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2000-03-17T02:39:44Z</dcterms:created>
  <cp:category/>
  <cp:version/>
  <cp:contentType/>
  <cp:contentStatus/>
</cp:coreProperties>
</file>