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７" sheetId="1" r:id="rId1"/>
  </sheets>
  <definedNames>
    <definedName name="_xlnm.Print_Area" localSheetId="0">'７'!$A$1:$T$45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<sst xmlns="http://schemas.openxmlformats.org/spreadsheetml/2006/main" count="101" uniqueCount="43">
  <si>
    <t>７　山陽電鉄各駅乗車人員</t>
  </si>
  <si>
    <t>７　山陽電鉄各駅乗車人員（つづき）</t>
  </si>
  <si>
    <t xml:space="preserve">                （単位：人）</t>
  </si>
  <si>
    <t xml:space="preserve">                 （単位：人）</t>
  </si>
  <si>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</si>
  <si>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</si>
  <si>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</si>
  <si>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</si>
  <si>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</si>
  <si>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</si>
  <si>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</si>
  <si>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</si>
  <si>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</si>
  <si>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</si>
  <si>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</si>
  <si>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</si>
  <si>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</si>
  <si>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</si>
  <si>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</si>
  <si>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</si>
  <si>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</si>
  <si>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</si>
  <si>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平成 ６年度</t>
  </si>
  <si>
    <t xml:space="preserve">    ７</t>
  </si>
  <si>
    <t xml:space="preserve">    ８</t>
  </si>
  <si>
    <t xml:space="preserve">    ９</t>
  </si>
  <si>
    <t xml:space="preserve">     10 </t>
  </si>
  <si>
    <t>平成10年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</si>
  <si>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</si>
  <si>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</si>
  <si>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</si>
  <si>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</si>
  <si>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</si>
  <si>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</si>
  <si>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</si>
  <si>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</si>
  <si>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</si>
  <si>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11年</t>
  </si>
  <si>
    <t>１月</t>
  </si>
  <si>
    <t>２　</t>
  </si>
  <si>
    <t>３　</t>
  </si>
  <si>
    <t>（　う　ち　定　期　）</t>
  </si>
  <si>
    <t xml:space="preserve">       資料：山陽電気鉄道㈱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</si>
</sst>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8" xfId="0" applyNumberFormat="1" applyFont="1" applyBorder="1" applyAlignment="1">
      <alignment horizontal="centerContinuous" vertical="center"/>
    </xf>
    <xf numFmtId="0" fontId="5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 quotePrefix="1">
      <alignment horizontal="center" vertical="center"/>
    </xf>
    <xf numFmtId="0" fontId="5" fillId="0" borderId="9" xfId="0" applyNumberFormat="1" applyFont="1" applyBorder="1" applyAlignment="1">
      <alignment/>
    </xf>
    <xf numFmtId="0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showOutlineSymbols="0" zoomScale="87" zoomScaleNormal="87" workbookViewId="0" topLeftCell="A1">
      <selection activeCell="O23" sqref="O23"/>
    </sheetView>
  </sheetViews>
  <sheetFormatPr defaultColWidth="8.796875" defaultRowHeight="15"/>
  <cols>
    <col min="1" max="1" width="8" style="2" customWidth="1"/>
    <col min="2" max="2" width="4.69921875" style="2" customWidth="1"/>
    <col min="3" max="3" width="10.59765625" style="2" customWidth="1"/>
    <col min="4" max="4" width="9.59765625" style="2" customWidth="1"/>
    <col min="5" max="6" width="8.59765625" style="2" customWidth="1"/>
    <col min="7" max="7" width="9.59765625" style="2" customWidth="1"/>
    <col min="8" max="8" width="8.59765625" style="2" customWidth="1"/>
    <col min="9" max="9" width="9.59765625" style="2" customWidth="1"/>
    <col min="10" max="10" width="8.59765625" style="2" customWidth="1"/>
    <col min="11" max="11" width="8.09765625" style="2" customWidth="1"/>
    <col min="12" max="12" width="4.69921875" style="2" customWidth="1"/>
    <col min="13" max="13" width="8.59765625" style="2" customWidth="1"/>
    <col min="14" max="14" width="9.59765625" style="2" customWidth="1"/>
    <col min="15" max="19" width="8.59765625" style="2" customWidth="1"/>
    <col min="20" max="20" width="9.59765625" style="2" customWidth="1"/>
    <col min="21" max="16384" width="10.69921875" style="2" customWidth="1"/>
  </cols>
  <sheetData>
    <row r="1" spans="1:12" ht="15.75" customHeight="1">
      <c r="A1" s="1" t="s">
        <v>0</v>
      </c>
      <c r="B1" s="1"/>
      <c r="K1" s="1" t="s">
        <v>1</v>
      </c>
      <c r="L1" s="1"/>
    </row>
    <row r="2" spans="9:19" ht="15.75" customHeight="1">
      <c r="I2" s="3" t="s">
        <v>2</v>
      </c>
      <c r="S2" s="3" t="s">
        <v>3</v>
      </c>
    </row>
    <row r="3" spans="1:256" ht="19.5" customHeight="1">
      <c r="A3" s="4" t="s">
        <v>4</v>
      </c>
      <c r="B3" s="5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30" t="s">
        <v>4</v>
      </c>
      <c r="L3" s="5"/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7" t="s">
        <v>20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ht="15.75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31"/>
      <c r="L4" s="10"/>
      <c r="M4" s="11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12"/>
      <c r="C5" s="13"/>
      <c r="D5" s="9"/>
      <c r="E5" s="11"/>
      <c r="F5" s="13" t="s">
        <v>21</v>
      </c>
      <c r="G5" s="11"/>
      <c r="H5" s="11"/>
      <c r="I5" s="11"/>
      <c r="J5" s="11"/>
      <c r="K5" s="31"/>
      <c r="L5" s="12"/>
      <c r="M5" s="11"/>
      <c r="N5" s="9"/>
      <c r="O5" s="11"/>
      <c r="P5" s="13" t="str">
        <f>F5</f>
        <v>（　総　　　　数　）</v>
      </c>
      <c r="Q5" s="11"/>
      <c r="R5" s="11"/>
      <c r="S5" s="11"/>
      <c r="T5" s="11"/>
    </row>
    <row r="6" spans="1:20" ht="15.75" customHeight="1">
      <c r="A6" s="14" t="s">
        <v>22</v>
      </c>
      <c r="B6" s="15"/>
      <c r="C6" s="16">
        <v>17608583</v>
      </c>
      <c r="D6" s="17">
        <v>7245822</v>
      </c>
      <c r="E6" s="17">
        <v>359861</v>
      </c>
      <c r="F6" s="17">
        <v>386947</v>
      </c>
      <c r="G6" s="17">
        <v>2235894</v>
      </c>
      <c r="H6" s="17">
        <v>699779</v>
      </c>
      <c r="I6" s="17">
        <v>1069591</v>
      </c>
      <c r="J6" s="17">
        <v>737242</v>
      </c>
      <c r="K6" s="32" t="s">
        <v>22</v>
      </c>
      <c r="L6" s="15"/>
      <c r="M6" s="17">
        <v>479712</v>
      </c>
      <c r="N6" s="17">
        <v>1200905</v>
      </c>
      <c r="O6" s="17">
        <v>370385</v>
      </c>
      <c r="P6" s="17">
        <v>375819</v>
      </c>
      <c r="Q6" s="17">
        <v>410998</v>
      </c>
      <c r="R6" s="17">
        <v>637499</v>
      </c>
      <c r="S6" s="17">
        <v>300711</v>
      </c>
      <c r="T6" s="17">
        <v>1097418</v>
      </c>
    </row>
    <row r="7" spans="1:20" ht="15.75" customHeight="1">
      <c r="A7" s="18" t="s">
        <v>23</v>
      </c>
      <c r="B7" s="15"/>
      <c r="C7" s="16">
        <v>17339198</v>
      </c>
      <c r="D7" s="17">
        <v>7093681</v>
      </c>
      <c r="E7" s="17">
        <v>382501</v>
      </c>
      <c r="F7" s="17">
        <v>382839</v>
      </c>
      <c r="G7" s="17">
        <v>2204468</v>
      </c>
      <c r="H7" s="17">
        <v>661646</v>
      </c>
      <c r="I7" s="17">
        <v>1127799</v>
      </c>
      <c r="J7" s="17">
        <v>753210</v>
      </c>
      <c r="K7" s="33" t="s">
        <v>23</v>
      </c>
      <c r="L7" s="15"/>
      <c r="M7" s="17">
        <v>467204</v>
      </c>
      <c r="N7" s="17">
        <v>1162847</v>
      </c>
      <c r="O7" s="17">
        <v>360318</v>
      </c>
      <c r="P7" s="17">
        <v>366536</v>
      </c>
      <c r="Q7" s="17">
        <v>403648</v>
      </c>
      <c r="R7" s="17">
        <v>629266</v>
      </c>
      <c r="S7" s="17">
        <v>295356</v>
      </c>
      <c r="T7" s="17">
        <v>1047879</v>
      </c>
    </row>
    <row r="8" spans="1:20" ht="15.75" customHeight="1">
      <c r="A8" s="18" t="s">
        <v>24</v>
      </c>
      <c r="B8" s="15"/>
      <c r="C8" s="16">
        <v>16920379</v>
      </c>
      <c r="D8" s="17">
        <v>6934277</v>
      </c>
      <c r="E8" s="17">
        <v>368213</v>
      </c>
      <c r="F8" s="17">
        <v>384252</v>
      </c>
      <c r="G8" s="17">
        <v>2164064</v>
      </c>
      <c r="H8" s="17">
        <v>630842</v>
      </c>
      <c r="I8" s="17">
        <v>1077750</v>
      </c>
      <c r="J8" s="17">
        <v>749763</v>
      </c>
      <c r="K8" s="33" t="s">
        <v>24</v>
      </c>
      <c r="L8" s="15"/>
      <c r="M8" s="17">
        <v>445796</v>
      </c>
      <c r="N8" s="17">
        <v>1140138</v>
      </c>
      <c r="O8" s="17">
        <v>357519</v>
      </c>
      <c r="P8" s="17">
        <v>356634</v>
      </c>
      <c r="Q8" s="17">
        <v>376050</v>
      </c>
      <c r="R8" s="17">
        <v>613713</v>
      </c>
      <c r="S8" s="17">
        <v>291018</v>
      </c>
      <c r="T8" s="17">
        <v>1030350</v>
      </c>
    </row>
    <row r="9" spans="1:20" ht="15.75" customHeight="1">
      <c r="A9" s="18" t="s">
        <v>25</v>
      </c>
      <c r="B9" s="15"/>
      <c r="C9" s="16">
        <v>16349119</v>
      </c>
      <c r="D9" s="17">
        <v>6729273</v>
      </c>
      <c r="E9" s="17">
        <v>342118</v>
      </c>
      <c r="F9" s="17">
        <v>376043</v>
      </c>
      <c r="G9" s="17">
        <v>2067934</v>
      </c>
      <c r="H9" s="17">
        <v>603783</v>
      </c>
      <c r="I9" s="17">
        <v>1060858</v>
      </c>
      <c r="J9" s="17">
        <v>720841</v>
      </c>
      <c r="K9" s="33" t="s">
        <v>25</v>
      </c>
      <c r="L9" s="15"/>
      <c r="M9" s="17">
        <v>435708</v>
      </c>
      <c r="N9" s="17">
        <v>1104273</v>
      </c>
      <c r="O9" s="17">
        <v>332864</v>
      </c>
      <c r="P9" s="17">
        <v>335055</v>
      </c>
      <c r="Q9" s="17">
        <v>352399</v>
      </c>
      <c r="R9" s="17">
        <v>589041</v>
      </c>
      <c r="S9" s="17">
        <v>270405</v>
      </c>
      <c r="T9" s="17">
        <v>1028524</v>
      </c>
    </row>
    <row r="10" spans="1:20" ht="15.75" customHeight="1">
      <c r="A10" s="18" t="s">
        <v>26</v>
      </c>
      <c r="B10" s="15"/>
      <c r="C10" s="16">
        <f>SUM(D10:T10)</f>
        <v>15764120</v>
      </c>
      <c r="D10" s="16">
        <f aca="true" t="shared" si="0" ref="D10:J10">SUM(D12:D23)</f>
        <v>6459011</v>
      </c>
      <c r="E10" s="16">
        <f t="shared" si="0"/>
        <v>332544</v>
      </c>
      <c r="F10" s="16">
        <f t="shared" si="0"/>
        <v>373238</v>
      </c>
      <c r="G10" s="16">
        <f t="shared" si="0"/>
        <v>1968972</v>
      </c>
      <c r="H10" s="16">
        <f t="shared" si="0"/>
        <v>573920</v>
      </c>
      <c r="I10" s="16">
        <f t="shared" si="0"/>
        <v>1025803</v>
      </c>
      <c r="J10" s="16">
        <f t="shared" si="0"/>
        <v>719962</v>
      </c>
      <c r="K10" s="33" t="s">
        <v>26</v>
      </c>
      <c r="L10" s="15"/>
      <c r="M10" s="16">
        <f aca="true" t="shared" si="1" ref="M10:T10">SUM(M12:M23)</f>
        <v>419219</v>
      </c>
      <c r="N10" s="16">
        <f t="shared" si="1"/>
        <v>1057141</v>
      </c>
      <c r="O10" s="16">
        <f t="shared" si="1"/>
        <v>328700</v>
      </c>
      <c r="P10" s="16">
        <f t="shared" si="1"/>
        <v>320798</v>
      </c>
      <c r="Q10" s="16">
        <f t="shared" si="1"/>
        <v>343845</v>
      </c>
      <c r="R10" s="16">
        <f t="shared" si="1"/>
        <v>572537</v>
      </c>
      <c r="S10" s="16">
        <f t="shared" si="1"/>
        <v>264102</v>
      </c>
      <c r="T10" s="16">
        <f t="shared" si="1"/>
        <v>1004328</v>
      </c>
    </row>
    <row r="11" spans="1:20" ht="15.75" customHeight="1">
      <c r="A11" s="19"/>
      <c r="B11" s="20"/>
      <c r="C11" s="16"/>
      <c r="D11" s="16"/>
      <c r="E11" s="16"/>
      <c r="F11" s="16"/>
      <c r="G11" s="16"/>
      <c r="H11" s="16"/>
      <c r="I11" s="16"/>
      <c r="J11" s="16"/>
      <c r="K11" s="34"/>
      <c r="L11" s="20"/>
      <c r="M11" s="16"/>
      <c r="N11" s="16"/>
      <c r="O11" s="16"/>
      <c r="P11" s="16"/>
      <c r="Q11" s="16"/>
      <c r="R11" s="16"/>
      <c r="S11" s="16"/>
      <c r="T11" s="16"/>
    </row>
    <row r="12" spans="1:20" ht="15.75" customHeight="1">
      <c r="A12" s="21" t="s">
        <v>27</v>
      </c>
      <c r="B12" s="22" t="s">
        <v>28</v>
      </c>
      <c r="C12" s="16">
        <v>1379017</v>
      </c>
      <c r="D12" s="17">
        <v>572323</v>
      </c>
      <c r="E12" s="17">
        <v>27533</v>
      </c>
      <c r="F12" s="17">
        <v>32887</v>
      </c>
      <c r="G12" s="17">
        <v>171620</v>
      </c>
      <c r="H12" s="17">
        <v>49121</v>
      </c>
      <c r="I12" s="17">
        <v>86943</v>
      </c>
      <c r="J12" s="17">
        <v>62134</v>
      </c>
      <c r="K12" s="35" t="s">
        <v>27</v>
      </c>
      <c r="L12" s="22" t="s">
        <v>28</v>
      </c>
      <c r="M12" s="17">
        <v>35998</v>
      </c>
      <c r="N12" s="17">
        <v>90555</v>
      </c>
      <c r="O12" s="17">
        <v>29765</v>
      </c>
      <c r="P12" s="17">
        <v>28615</v>
      </c>
      <c r="Q12" s="17">
        <v>30229</v>
      </c>
      <c r="R12" s="17">
        <v>50129</v>
      </c>
      <c r="S12" s="17">
        <v>22196</v>
      </c>
      <c r="T12" s="17">
        <v>88969</v>
      </c>
    </row>
    <row r="13" spans="1:20" ht="15.75" customHeight="1">
      <c r="A13" s="23"/>
      <c r="B13" s="22" t="s">
        <v>29</v>
      </c>
      <c r="C13" s="16">
        <v>1446682</v>
      </c>
      <c r="D13" s="17">
        <v>596226</v>
      </c>
      <c r="E13" s="17">
        <v>34538</v>
      </c>
      <c r="F13" s="17">
        <v>33817</v>
      </c>
      <c r="G13" s="17">
        <v>180241</v>
      </c>
      <c r="H13" s="17">
        <v>53924</v>
      </c>
      <c r="I13" s="17">
        <v>91618</v>
      </c>
      <c r="J13" s="17">
        <v>66301</v>
      </c>
      <c r="K13" s="36"/>
      <c r="L13" s="22" t="s">
        <v>29</v>
      </c>
      <c r="M13" s="17">
        <v>38628</v>
      </c>
      <c r="N13" s="17">
        <v>94711</v>
      </c>
      <c r="O13" s="17">
        <v>29170</v>
      </c>
      <c r="P13" s="17">
        <v>28825</v>
      </c>
      <c r="Q13" s="17">
        <v>31252</v>
      </c>
      <c r="R13" s="17">
        <v>53224</v>
      </c>
      <c r="S13" s="17">
        <v>24301</v>
      </c>
      <c r="T13" s="17">
        <v>89906</v>
      </c>
    </row>
    <row r="14" spans="1:20" ht="15.75" customHeight="1">
      <c r="A14" s="23"/>
      <c r="B14" s="22" t="s">
        <v>30</v>
      </c>
      <c r="C14" s="16">
        <v>1388084</v>
      </c>
      <c r="D14" s="17">
        <v>572070</v>
      </c>
      <c r="E14" s="17">
        <v>31076</v>
      </c>
      <c r="F14" s="17">
        <v>33438</v>
      </c>
      <c r="G14" s="17">
        <v>171447</v>
      </c>
      <c r="H14" s="17">
        <v>50964</v>
      </c>
      <c r="I14" s="17">
        <v>88555</v>
      </c>
      <c r="J14" s="17">
        <v>64179</v>
      </c>
      <c r="K14" s="36"/>
      <c r="L14" s="22" t="s">
        <v>30</v>
      </c>
      <c r="M14" s="17">
        <v>36401</v>
      </c>
      <c r="N14" s="17">
        <v>92555</v>
      </c>
      <c r="O14" s="17">
        <v>29343</v>
      </c>
      <c r="P14" s="17">
        <v>27844</v>
      </c>
      <c r="Q14" s="17">
        <v>29900</v>
      </c>
      <c r="R14" s="17">
        <v>50721</v>
      </c>
      <c r="S14" s="17">
        <v>23034</v>
      </c>
      <c r="T14" s="17">
        <v>86557</v>
      </c>
    </row>
    <row r="15" spans="1:20" ht="15.75" customHeight="1">
      <c r="A15" s="23"/>
      <c r="B15" s="22" t="s">
        <v>31</v>
      </c>
      <c r="C15" s="16">
        <v>1332332</v>
      </c>
      <c r="D15" s="17">
        <v>544969</v>
      </c>
      <c r="E15" s="17">
        <v>31260</v>
      </c>
      <c r="F15" s="17">
        <v>31084</v>
      </c>
      <c r="G15" s="17">
        <v>168064</v>
      </c>
      <c r="H15" s="17">
        <v>46258</v>
      </c>
      <c r="I15" s="17">
        <v>86021</v>
      </c>
      <c r="J15" s="17">
        <v>60765</v>
      </c>
      <c r="K15" s="36"/>
      <c r="L15" s="22" t="s">
        <v>31</v>
      </c>
      <c r="M15" s="17">
        <v>34513</v>
      </c>
      <c r="N15" s="17">
        <v>91231</v>
      </c>
      <c r="O15" s="17">
        <v>27499</v>
      </c>
      <c r="P15" s="17">
        <v>27877</v>
      </c>
      <c r="Q15" s="17">
        <v>29542</v>
      </c>
      <c r="R15" s="17">
        <v>46942</v>
      </c>
      <c r="S15" s="17">
        <v>21698</v>
      </c>
      <c r="T15" s="17">
        <v>84609</v>
      </c>
    </row>
    <row r="16" spans="1:20" ht="15.75" customHeight="1">
      <c r="A16" s="23"/>
      <c r="B16" s="22" t="s">
        <v>32</v>
      </c>
      <c r="C16" s="16">
        <v>1312466</v>
      </c>
      <c r="D16" s="17">
        <v>538225</v>
      </c>
      <c r="E16" s="17">
        <v>28576</v>
      </c>
      <c r="F16" s="17">
        <v>31432</v>
      </c>
      <c r="G16" s="17">
        <v>164504</v>
      </c>
      <c r="H16" s="17">
        <v>46267</v>
      </c>
      <c r="I16" s="17">
        <v>85269</v>
      </c>
      <c r="J16" s="17">
        <v>59841</v>
      </c>
      <c r="K16" s="36"/>
      <c r="L16" s="22" t="s">
        <v>32</v>
      </c>
      <c r="M16" s="17">
        <v>35395</v>
      </c>
      <c r="N16" s="17">
        <v>87159</v>
      </c>
      <c r="O16" s="17">
        <v>26847</v>
      </c>
      <c r="P16" s="17">
        <v>27373</v>
      </c>
      <c r="Q16" s="17">
        <v>28375</v>
      </c>
      <c r="R16" s="17">
        <v>46250</v>
      </c>
      <c r="S16" s="17">
        <v>21806</v>
      </c>
      <c r="T16" s="17">
        <v>85147</v>
      </c>
    </row>
    <row r="17" spans="1:20" ht="15.75" customHeight="1">
      <c r="A17" s="23"/>
      <c r="B17" s="22" t="s">
        <v>33</v>
      </c>
      <c r="C17" s="16">
        <v>1304283</v>
      </c>
      <c r="D17" s="17">
        <v>533279</v>
      </c>
      <c r="E17" s="17">
        <v>26332</v>
      </c>
      <c r="F17" s="17">
        <v>31526</v>
      </c>
      <c r="G17" s="17">
        <v>159944</v>
      </c>
      <c r="H17" s="17">
        <v>48525</v>
      </c>
      <c r="I17" s="17">
        <v>85558</v>
      </c>
      <c r="J17" s="17">
        <v>60463</v>
      </c>
      <c r="K17" s="36"/>
      <c r="L17" s="22" t="s">
        <v>33</v>
      </c>
      <c r="M17" s="17">
        <v>35244</v>
      </c>
      <c r="N17" s="17">
        <v>87943</v>
      </c>
      <c r="O17" s="17">
        <v>27007</v>
      </c>
      <c r="P17" s="17">
        <v>26107</v>
      </c>
      <c r="Q17" s="17">
        <v>28261</v>
      </c>
      <c r="R17" s="17">
        <v>48536</v>
      </c>
      <c r="S17" s="17">
        <v>22613</v>
      </c>
      <c r="T17" s="17">
        <v>82945</v>
      </c>
    </row>
    <row r="18" spans="1:20" ht="15.75" customHeight="1">
      <c r="A18" s="23"/>
      <c r="B18" s="22" t="s">
        <v>34</v>
      </c>
      <c r="C18" s="16">
        <v>1325237</v>
      </c>
      <c r="D18" s="17">
        <v>534622</v>
      </c>
      <c r="E18" s="17">
        <v>27857</v>
      </c>
      <c r="F18" s="17">
        <v>30386</v>
      </c>
      <c r="G18" s="17">
        <v>161281</v>
      </c>
      <c r="H18" s="17">
        <v>49800</v>
      </c>
      <c r="I18" s="17">
        <v>92457</v>
      </c>
      <c r="J18" s="17">
        <v>60673</v>
      </c>
      <c r="K18" s="36"/>
      <c r="L18" s="22" t="s">
        <v>34</v>
      </c>
      <c r="M18" s="17">
        <v>36169</v>
      </c>
      <c r="N18" s="17">
        <v>93047</v>
      </c>
      <c r="O18" s="17">
        <v>28434</v>
      </c>
      <c r="P18" s="17">
        <v>26889</v>
      </c>
      <c r="Q18" s="17">
        <v>28509</v>
      </c>
      <c r="R18" s="17">
        <v>47626</v>
      </c>
      <c r="S18" s="17">
        <v>21829</v>
      </c>
      <c r="T18" s="17">
        <v>85658</v>
      </c>
    </row>
    <row r="19" spans="1:20" ht="15.75" customHeight="1">
      <c r="A19" s="23"/>
      <c r="B19" s="22" t="s">
        <v>35</v>
      </c>
      <c r="C19" s="16">
        <v>1327644</v>
      </c>
      <c r="D19" s="17">
        <v>548000</v>
      </c>
      <c r="E19" s="17">
        <v>27551</v>
      </c>
      <c r="F19" s="17">
        <v>30719</v>
      </c>
      <c r="G19" s="17">
        <v>163841</v>
      </c>
      <c r="H19" s="17">
        <v>47854</v>
      </c>
      <c r="I19" s="17">
        <v>86019</v>
      </c>
      <c r="J19" s="17">
        <v>60417</v>
      </c>
      <c r="K19" s="36"/>
      <c r="L19" s="22" t="s">
        <v>35</v>
      </c>
      <c r="M19" s="17">
        <v>35756</v>
      </c>
      <c r="N19" s="17">
        <v>89063</v>
      </c>
      <c r="O19" s="17">
        <v>27276</v>
      </c>
      <c r="P19" s="17">
        <v>26275</v>
      </c>
      <c r="Q19" s="17">
        <v>28520</v>
      </c>
      <c r="R19" s="17">
        <v>48844</v>
      </c>
      <c r="S19" s="17">
        <v>22839</v>
      </c>
      <c r="T19" s="17">
        <v>84670</v>
      </c>
    </row>
    <row r="20" spans="1:20" ht="15.75" customHeight="1">
      <c r="A20" s="23"/>
      <c r="B20" s="22" t="s">
        <v>36</v>
      </c>
      <c r="C20" s="16">
        <v>1235381</v>
      </c>
      <c r="D20" s="17">
        <v>502219</v>
      </c>
      <c r="E20" s="17">
        <v>24043</v>
      </c>
      <c r="F20" s="17">
        <v>29243</v>
      </c>
      <c r="G20" s="17">
        <v>157687</v>
      </c>
      <c r="H20" s="17">
        <v>45156</v>
      </c>
      <c r="I20" s="17">
        <v>80153</v>
      </c>
      <c r="J20" s="17">
        <v>56398</v>
      </c>
      <c r="K20" s="36"/>
      <c r="L20" s="22" t="s">
        <v>36</v>
      </c>
      <c r="M20" s="17">
        <v>32775</v>
      </c>
      <c r="N20" s="17">
        <v>84111</v>
      </c>
      <c r="O20" s="17">
        <v>25364</v>
      </c>
      <c r="P20" s="17">
        <v>25155</v>
      </c>
      <c r="Q20" s="17">
        <v>27518</v>
      </c>
      <c r="R20" s="17">
        <v>45448</v>
      </c>
      <c r="S20" s="17">
        <v>21143</v>
      </c>
      <c r="T20" s="17">
        <v>78968</v>
      </c>
    </row>
    <row r="21" spans="1:20" ht="15.75" customHeight="1">
      <c r="A21" s="23" t="s">
        <v>37</v>
      </c>
      <c r="B21" s="22" t="s">
        <v>38</v>
      </c>
      <c r="C21" s="16">
        <v>1267756</v>
      </c>
      <c r="D21" s="17">
        <v>519440</v>
      </c>
      <c r="E21" s="17">
        <v>24434</v>
      </c>
      <c r="F21" s="17">
        <v>30405</v>
      </c>
      <c r="G21" s="17">
        <v>157997</v>
      </c>
      <c r="H21" s="17">
        <v>46529</v>
      </c>
      <c r="I21" s="17">
        <v>82342</v>
      </c>
      <c r="J21" s="17">
        <v>58031</v>
      </c>
      <c r="K21" s="36" t="s">
        <v>37</v>
      </c>
      <c r="L21" s="22" t="s">
        <v>38</v>
      </c>
      <c r="M21" s="17">
        <v>34220</v>
      </c>
      <c r="N21" s="17">
        <v>85482</v>
      </c>
      <c r="O21" s="17">
        <v>26961</v>
      </c>
      <c r="P21" s="17">
        <v>25383</v>
      </c>
      <c r="Q21" s="17">
        <v>27387</v>
      </c>
      <c r="R21" s="17">
        <v>46798</v>
      </c>
      <c r="S21" s="17">
        <v>21514</v>
      </c>
      <c r="T21" s="17">
        <v>80833</v>
      </c>
    </row>
    <row r="22" spans="1:20" ht="15.75" customHeight="1">
      <c r="A22" s="23"/>
      <c r="B22" s="22" t="s">
        <v>39</v>
      </c>
      <c r="C22" s="16">
        <v>1188116</v>
      </c>
      <c r="D22" s="17">
        <v>485386</v>
      </c>
      <c r="E22" s="17">
        <v>24008</v>
      </c>
      <c r="F22" s="17">
        <v>27890</v>
      </c>
      <c r="G22" s="17">
        <v>150689</v>
      </c>
      <c r="H22" s="17">
        <v>43638</v>
      </c>
      <c r="I22" s="17">
        <v>78309</v>
      </c>
      <c r="J22" s="17">
        <v>54347</v>
      </c>
      <c r="K22" s="36"/>
      <c r="L22" s="22" t="s">
        <v>39</v>
      </c>
      <c r="M22" s="17">
        <v>31653</v>
      </c>
      <c r="N22" s="17">
        <v>78218</v>
      </c>
      <c r="O22" s="17">
        <v>24986</v>
      </c>
      <c r="P22" s="17">
        <v>24666</v>
      </c>
      <c r="Q22" s="17">
        <v>26476</v>
      </c>
      <c r="R22" s="17">
        <v>42968</v>
      </c>
      <c r="S22" s="17">
        <v>20132</v>
      </c>
      <c r="T22" s="17">
        <v>74750</v>
      </c>
    </row>
    <row r="23" spans="1:20" ht="15.75" customHeight="1">
      <c r="A23" s="23"/>
      <c r="B23" s="22" t="s">
        <v>40</v>
      </c>
      <c r="C23" s="16">
        <v>1257122</v>
      </c>
      <c r="D23" s="17">
        <v>512252</v>
      </c>
      <c r="E23" s="17">
        <v>25336</v>
      </c>
      <c r="F23" s="17">
        <v>30411</v>
      </c>
      <c r="G23" s="17">
        <v>161657</v>
      </c>
      <c r="H23" s="17">
        <v>45884</v>
      </c>
      <c r="I23" s="17">
        <v>82559</v>
      </c>
      <c r="J23" s="17">
        <v>56413</v>
      </c>
      <c r="K23" s="36"/>
      <c r="L23" s="22" t="s">
        <v>40</v>
      </c>
      <c r="M23" s="17">
        <v>32467</v>
      </c>
      <c r="N23" s="17">
        <v>83066</v>
      </c>
      <c r="O23" s="17">
        <v>26048</v>
      </c>
      <c r="P23" s="17">
        <v>25789</v>
      </c>
      <c r="Q23" s="17">
        <v>27876</v>
      </c>
      <c r="R23" s="17">
        <v>45051</v>
      </c>
      <c r="S23" s="17">
        <v>20997</v>
      </c>
      <c r="T23" s="17">
        <v>81316</v>
      </c>
    </row>
    <row r="24" spans="1:20" ht="15.75" customHeight="1">
      <c r="A24" s="23"/>
      <c r="B24" s="22"/>
      <c r="C24" s="11"/>
      <c r="D24" s="11"/>
      <c r="E24" s="11"/>
      <c r="F24" s="11"/>
      <c r="G24" s="11"/>
      <c r="H24" s="11"/>
      <c r="I24" s="11"/>
      <c r="J24" s="11"/>
      <c r="K24" s="37"/>
      <c r="L24" s="24"/>
      <c r="M24" s="11"/>
      <c r="N24" s="11"/>
      <c r="O24" s="11"/>
      <c r="P24" s="11"/>
      <c r="Q24" s="11"/>
      <c r="R24" s="11"/>
      <c r="S24" s="11"/>
      <c r="T24" s="11"/>
    </row>
    <row r="25" spans="1:20" ht="15.75" customHeight="1">
      <c r="A25" s="19"/>
      <c r="B25" s="20"/>
      <c r="C25" s="13"/>
      <c r="D25" s="9"/>
      <c r="E25" s="11"/>
      <c r="F25" s="13" t="s">
        <v>41</v>
      </c>
      <c r="G25" s="11"/>
      <c r="H25" s="11"/>
      <c r="I25" s="11"/>
      <c r="J25" s="11"/>
      <c r="K25" s="31"/>
      <c r="L25" s="12"/>
      <c r="M25" s="11"/>
      <c r="N25" s="9"/>
      <c r="O25" s="11"/>
      <c r="P25" s="13" t="str">
        <f>F25</f>
        <v>（　う　ち　定　期　）</v>
      </c>
      <c r="Q25" s="11"/>
      <c r="R25" s="11"/>
      <c r="S25" s="11"/>
      <c r="T25" s="11"/>
    </row>
    <row r="26" spans="1:20" ht="15.75" customHeight="1">
      <c r="A26" s="14" t="s">
        <v>22</v>
      </c>
      <c r="B26" s="15"/>
      <c r="C26" s="16">
        <v>10492500</v>
      </c>
      <c r="D26" s="17">
        <v>4170450</v>
      </c>
      <c r="E26" s="17">
        <v>167940</v>
      </c>
      <c r="F26" s="17">
        <v>221040</v>
      </c>
      <c r="G26" s="17">
        <v>1193730</v>
      </c>
      <c r="H26" s="17">
        <v>445740</v>
      </c>
      <c r="I26" s="17">
        <v>700560</v>
      </c>
      <c r="J26" s="17">
        <v>507840</v>
      </c>
      <c r="K26" s="32" t="s">
        <v>22</v>
      </c>
      <c r="L26" s="15"/>
      <c r="M26" s="17">
        <v>331740</v>
      </c>
      <c r="N26" s="17">
        <v>769170</v>
      </c>
      <c r="O26" s="17">
        <v>240150</v>
      </c>
      <c r="P26" s="17">
        <v>205350</v>
      </c>
      <c r="Q26" s="17">
        <v>248970</v>
      </c>
      <c r="R26" s="17">
        <v>417390</v>
      </c>
      <c r="S26" s="17">
        <v>200370</v>
      </c>
      <c r="T26" s="17">
        <v>672060</v>
      </c>
    </row>
    <row r="27" spans="1:20" ht="15.75" customHeight="1">
      <c r="A27" s="18" t="s">
        <v>23</v>
      </c>
      <c r="B27" s="15"/>
      <c r="C27" s="16">
        <v>10192320</v>
      </c>
      <c r="D27" s="17">
        <v>4013790</v>
      </c>
      <c r="E27" s="17">
        <v>187170</v>
      </c>
      <c r="F27" s="17">
        <v>217650</v>
      </c>
      <c r="G27" s="17">
        <v>1176060</v>
      </c>
      <c r="H27" s="17">
        <v>401850</v>
      </c>
      <c r="I27" s="17">
        <v>743310</v>
      </c>
      <c r="J27" s="17">
        <v>504150</v>
      </c>
      <c r="K27" s="33" t="s">
        <v>23</v>
      </c>
      <c r="L27" s="15"/>
      <c r="M27" s="17">
        <v>321690</v>
      </c>
      <c r="N27" s="17">
        <v>725340</v>
      </c>
      <c r="O27" s="17">
        <v>230790</v>
      </c>
      <c r="P27" s="17">
        <v>195180</v>
      </c>
      <c r="Q27" s="17">
        <v>242160</v>
      </c>
      <c r="R27" s="17">
        <v>409890</v>
      </c>
      <c r="S27" s="17">
        <v>196830</v>
      </c>
      <c r="T27" s="17">
        <v>626460</v>
      </c>
    </row>
    <row r="28" spans="1:20" ht="15.75" customHeight="1">
      <c r="A28" s="18" t="s">
        <v>24</v>
      </c>
      <c r="B28" s="15"/>
      <c r="C28" s="16">
        <v>9923370</v>
      </c>
      <c r="D28" s="17">
        <v>3930480</v>
      </c>
      <c r="E28" s="17">
        <v>186630</v>
      </c>
      <c r="F28" s="17">
        <v>218820</v>
      </c>
      <c r="G28" s="17">
        <v>1150500</v>
      </c>
      <c r="H28" s="17">
        <v>376800</v>
      </c>
      <c r="I28" s="17">
        <v>714600</v>
      </c>
      <c r="J28" s="17">
        <v>499320</v>
      </c>
      <c r="K28" s="33" t="s">
        <v>24</v>
      </c>
      <c r="L28" s="15"/>
      <c r="M28" s="17">
        <v>308640</v>
      </c>
      <c r="N28" s="17">
        <v>694470</v>
      </c>
      <c r="O28" s="17">
        <v>226650</v>
      </c>
      <c r="P28" s="17">
        <v>187650</v>
      </c>
      <c r="Q28" s="17">
        <v>221640</v>
      </c>
      <c r="R28" s="17">
        <v>393030</v>
      </c>
      <c r="S28" s="17">
        <v>197820</v>
      </c>
      <c r="T28" s="17">
        <v>616320</v>
      </c>
    </row>
    <row r="29" spans="1:20" ht="15.75" customHeight="1">
      <c r="A29" s="18" t="s">
        <v>25</v>
      </c>
      <c r="B29" s="15"/>
      <c r="C29" s="16">
        <v>9633420</v>
      </c>
      <c r="D29" s="17">
        <v>3825450</v>
      </c>
      <c r="E29" s="17">
        <v>174270</v>
      </c>
      <c r="F29" s="17">
        <v>213720</v>
      </c>
      <c r="G29" s="17">
        <v>1124400</v>
      </c>
      <c r="H29" s="17">
        <v>362400</v>
      </c>
      <c r="I29" s="17">
        <v>707220</v>
      </c>
      <c r="J29" s="17">
        <v>475920</v>
      </c>
      <c r="K29" s="33" t="s">
        <v>25</v>
      </c>
      <c r="L29" s="15"/>
      <c r="M29" s="17">
        <v>303360</v>
      </c>
      <c r="N29" s="17">
        <v>674760</v>
      </c>
      <c r="O29" s="17">
        <v>210600</v>
      </c>
      <c r="P29" s="17">
        <v>174780</v>
      </c>
      <c r="Q29" s="17">
        <v>205920</v>
      </c>
      <c r="R29" s="17">
        <v>379470</v>
      </c>
      <c r="S29" s="17">
        <v>183510</v>
      </c>
      <c r="T29" s="17">
        <v>617640</v>
      </c>
    </row>
    <row r="30" spans="1:20" ht="15.75" customHeight="1">
      <c r="A30" s="18" t="s">
        <v>26</v>
      </c>
      <c r="B30" s="15"/>
      <c r="C30" s="16">
        <f>SUM(D30:T30)</f>
        <v>9324270</v>
      </c>
      <c r="D30" s="16">
        <f aca="true" t="shared" si="2" ref="D30:J30">SUM(D32:D43)</f>
        <v>3686310</v>
      </c>
      <c r="E30" s="16">
        <f t="shared" si="2"/>
        <v>173910</v>
      </c>
      <c r="F30" s="16">
        <f t="shared" si="2"/>
        <v>216660</v>
      </c>
      <c r="G30" s="16">
        <f t="shared" si="2"/>
        <v>1092240</v>
      </c>
      <c r="H30" s="16">
        <f t="shared" si="2"/>
        <v>345390</v>
      </c>
      <c r="I30" s="16">
        <f t="shared" si="2"/>
        <v>684930</v>
      </c>
      <c r="J30" s="16">
        <f t="shared" si="2"/>
        <v>479040</v>
      </c>
      <c r="K30" s="33" t="s">
        <v>26</v>
      </c>
      <c r="L30" s="15"/>
      <c r="M30" s="16">
        <f aca="true" t="shared" si="3" ref="M30:T30">SUM(M32:M43)</f>
        <v>296700</v>
      </c>
      <c r="N30" s="16">
        <f t="shared" si="3"/>
        <v>641910</v>
      </c>
      <c r="O30" s="16">
        <f t="shared" si="3"/>
        <v>208440</v>
      </c>
      <c r="P30" s="16">
        <f t="shared" si="3"/>
        <v>167010</v>
      </c>
      <c r="Q30" s="16">
        <f t="shared" si="3"/>
        <v>196320</v>
      </c>
      <c r="R30" s="16">
        <f t="shared" si="3"/>
        <v>360690</v>
      </c>
      <c r="S30" s="16">
        <f t="shared" si="3"/>
        <v>176490</v>
      </c>
      <c r="T30" s="16">
        <f t="shared" si="3"/>
        <v>598230</v>
      </c>
    </row>
    <row r="31" spans="1:20" ht="15.75" customHeight="1">
      <c r="A31" s="19"/>
      <c r="B31" s="20"/>
      <c r="C31" s="16"/>
      <c r="D31" s="16"/>
      <c r="E31" s="16"/>
      <c r="F31" s="16"/>
      <c r="G31" s="16"/>
      <c r="H31" s="16"/>
      <c r="I31" s="16"/>
      <c r="J31" s="16"/>
      <c r="K31" s="34"/>
      <c r="L31" s="20"/>
      <c r="M31" s="16"/>
      <c r="N31" s="16"/>
      <c r="O31" s="16"/>
      <c r="P31" s="16"/>
      <c r="Q31" s="16"/>
      <c r="R31" s="16"/>
      <c r="S31" s="16"/>
      <c r="T31" s="16"/>
    </row>
    <row r="32" spans="1:20" ht="15.75" customHeight="1">
      <c r="A32" s="21" t="s">
        <v>27</v>
      </c>
      <c r="B32" s="22" t="s">
        <v>28</v>
      </c>
      <c r="C32" s="16">
        <v>783000</v>
      </c>
      <c r="D32" s="17">
        <v>309090</v>
      </c>
      <c r="E32" s="17">
        <v>14160</v>
      </c>
      <c r="F32" s="17">
        <v>18240</v>
      </c>
      <c r="G32" s="17">
        <v>91260</v>
      </c>
      <c r="H32" s="17">
        <v>28380</v>
      </c>
      <c r="I32" s="17">
        <v>57540</v>
      </c>
      <c r="J32" s="17">
        <v>40110</v>
      </c>
      <c r="K32" s="35" t="s">
        <v>27</v>
      </c>
      <c r="L32" s="22" t="s">
        <v>28</v>
      </c>
      <c r="M32" s="17">
        <v>24600</v>
      </c>
      <c r="N32" s="17">
        <v>53070</v>
      </c>
      <c r="O32" s="17">
        <v>18360</v>
      </c>
      <c r="P32" s="17">
        <v>14010</v>
      </c>
      <c r="Q32" s="17">
        <v>16770</v>
      </c>
      <c r="R32" s="17">
        <v>30960</v>
      </c>
      <c r="S32" s="17">
        <v>14280</v>
      </c>
      <c r="T32" s="17">
        <v>52170</v>
      </c>
    </row>
    <row r="33" spans="1:20" ht="15.75" customHeight="1">
      <c r="A33" s="23"/>
      <c r="B33" s="22" t="s">
        <v>29</v>
      </c>
      <c r="C33" s="16">
        <v>892110</v>
      </c>
      <c r="D33" s="17">
        <v>355650</v>
      </c>
      <c r="E33" s="17">
        <v>19320</v>
      </c>
      <c r="F33" s="17">
        <v>20400</v>
      </c>
      <c r="G33" s="17">
        <v>103740</v>
      </c>
      <c r="H33" s="17">
        <v>33810</v>
      </c>
      <c r="I33" s="17">
        <v>63990</v>
      </c>
      <c r="J33" s="17">
        <v>45330</v>
      </c>
      <c r="K33" s="36"/>
      <c r="L33" s="22" t="s">
        <v>29</v>
      </c>
      <c r="M33" s="17">
        <v>27750</v>
      </c>
      <c r="N33" s="17">
        <v>60540</v>
      </c>
      <c r="O33" s="17">
        <v>19080</v>
      </c>
      <c r="P33" s="17">
        <v>15240</v>
      </c>
      <c r="Q33" s="17">
        <v>18450</v>
      </c>
      <c r="R33" s="17">
        <v>35220</v>
      </c>
      <c r="S33" s="17">
        <v>16770</v>
      </c>
      <c r="T33" s="17">
        <v>56820</v>
      </c>
    </row>
    <row r="34" spans="1:20" ht="15.75" customHeight="1">
      <c r="A34" s="23"/>
      <c r="B34" s="22" t="s">
        <v>30</v>
      </c>
      <c r="C34" s="16">
        <v>859350</v>
      </c>
      <c r="D34" s="17">
        <v>342810</v>
      </c>
      <c r="E34" s="17">
        <v>17160</v>
      </c>
      <c r="F34" s="17">
        <v>19980</v>
      </c>
      <c r="G34" s="17">
        <v>99660</v>
      </c>
      <c r="H34" s="17">
        <v>32160</v>
      </c>
      <c r="I34" s="17">
        <v>62190</v>
      </c>
      <c r="J34" s="17">
        <v>44100</v>
      </c>
      <c r="K34" s="36"/>
      <c r="L34" s="22" t="s">
        <v>30</v>
      </c>
      <c r="M34" s="17">
        <v>26520</v>
      </c>
      <c r="N34" s="17">
        <v>58680</v>
      </c>
      <c r="O34" s="17">
        <v>18960</v>
      </c>
      <c r="P34" s="17">
        <v>14640</v>
      </c>
      <c r="Q34" s="17">
        <v>17670</v>
      </c>
      <c r="R34" s="17">
        <v>33630</v>
      </c>
      <c r="S34" s="17">
        <v>15990</v>
      </c>
      <c r="T34" s="17">
        <v>55200</v>
      </c>
    </row>
    <row r="35" spans="1:20" ht="15.75" customHeight="1">
      <c r="A35" s="23"/>
      <c r="B35" s="22" t="s">
        <v>31</v>
      </c>
      <c r="C35" s="16">
        <v>768000</v>
      </c>
      <c r="D35" s="17">
        <v>302550</v>
      </c>
      <c r="E35" s="17">
        <v>13050</v>
      </c>
      <c r="F35" s="17">
        <v>17220</v>
      </c>
      <c r="G35" s="17">
        <v>91170</v>
      </c>
      <c r="H35" s="17">
        <v>26490</v>
      </c>
      <c r="I35" s="17">
        <v>57810</v>
      </c>
      <c r="J35" s="17">
        <v>39570</v>
      </c>
      <c r="K35" s="36"/>
      <c r="L35" s="22" t="s">
        <v>31</v>
      </c>
      <c r="M35" s="17">
        <v>23850</v>
      </c>
      <c r="N35" s="17">
        <v>54810</v>
      </c>
      <c r="O35" s="17">
        <v>17400</v>
      </c>
      <c r="P35" s="17">
        <v>14520</v>
      </c>
      <c r="Q35" s="17">
        <v>16350</v>
      </c>
      <c r="R35" s="17">
        <v>28800</v>
      </c>
      <c r="S35" s="17">
        <v>14460</v>
      </c>
      <c r="T35" s="17">
        <v>49950</v>
      </c>
    </row>
    <row r="36" spans="1:20" ht="15.75" customHeight="1">
      <c r="A36" s="23"/>
      <c r="B36" s="22" t="s">
        <v>32</v>
      </c>
      <c r="C36" s="16">
        <v>741510</v>
      </c>
      <c r="D36" s="17">
        <v>289470</v>
      </c>
      <c r="E36" s="17">
        <v>13200</v>
      </c>
      <c r="F36" s="17">
        <v>17670</v>
      </c>
      <c r="G36" s="17">
        <v>88740</v>
      </c>
      <c r="H36" s="17">
        <v>26490</v>
      </c>
      <c r="I36" s="17">
        <v>56130</v>
      </c>
      <c r="J36" s="17">
        <v>38850</v>
      </c>
      <c r="K36" s="36"/>
      <c r="L36" s="22" t="s">
        <v>32</v>
      </c>
      <c r="M36" s="17">
        <v>24210</v>
      </c>
      <c r="N36" s="17">
        <v>51360</v>
      </c>
      <c r="O36" s="17">
        <v>16260</v>
      </c>
      <c r="P36" s="17">
        <v>13860</v>
      </c>
      <c r="Q36" s="17">
        <v>15750</v>
      </c>
      <c r="R36" s="17">
        <v>27570</v>
      </c>
      <c r="S36" s="17">
        <v>13860</v>
      </c>
      <c r="T36" s="17">
        <v>48090</v>
      </c>
    </row>
    <row r="37" spans="1:20" ht="15.75" customHeight="1">
      <c r="A37" s="23"/>
      <c r="B37" s="22" t="s">
        <v>33</v>
      </c>
      <c r="C37" s="16">
        <v>818850</v>
      </c>
      <c r="D37" s="17">
        <v>323760</v>
      </c>
      <c r="E37" s="17">
        <v>15570</v>
      </c>
      <c r="F37" s="17">
        <v>19290</v>
      </c>
      <c r="G37" s="17">
        <v>94530</v>
      </c>
      <c r="H37" s="17">
        <v>30930</v>
      </c>
      <c r="I37" s="17">
        <v>60030</v>
      </c>
      <c r="J37" s="17">
        <v>42090</v>
      </c>
      <c r="K37" s="36"/>
      <c r="L37" s="22" t="s">
        <v>33</v>
      </c>
      <c r="M37" s="17">
        <v>26220</v>
      </c>
      <c r="N37" s="17">
        <v>56670</v>
      </c>
      <c r="O37" s="17">
        <v>18030</v>
      </c>
      <c r="P37" s="17">
        <v>14610</v>
      </c>
      <c r="Q37" s="17">
        <v>16860</v>
      </c>
      <c r="R37" s="17">
        <v>32310</v>
      </c>
      <c r="S37" s="17">
        <v>16020</v>
      </c>
      <c r="T37" s="17">
        <v>51930</v>
      </c>
    </row>
    <row r="38" spans="1:20" ht="15.75" customHeight="1">
      <c r="A38" s="23"/>
      <c r="B38" s="22" t="s">
        <v>34</v>
      </c>
      <c r="C38" s="16">
        <v>776520</v>
      </c>
      <c r="D38" s="17">
        <v>309450</v>
      </c>
      <c r="E38" s="17">
        <v>14340</v>
      </c>
      <c r="F38" s="17">
        <v>17850</v>
      </c>
      <c r="G38" s="17">
        <v>88200</v>
      </c>
      <c r="H38" s="17">
        <v>28620</v>
      </c>
      <c r="I38" s="17">
        <v>55980</v>
      </c>
      <c r="J38" s="17">
        <v>40410</v>
      </c>
      <c r="K38" s="36"/>
      <c r="L38" s="22" t="s">
        <v>34</v>
      </c>
      <c r="M38" s="17">
        <v>25110</v>
      </c>
      <c r="N38" s="17">
        <v>52530</v>
      </c>
      <c r="O38" s="17">
        <v>18210</v>
      </c>
      <c r="P38" s="17">
        <v>13860</v>
      </c>
      <c r="Q38" s="17">
        <v>16200</v>
      </c>
      <c r="R38" s="17">
        <v>30180</v>
      </c>
      <c r="S38" s="17">
        <v>14460</v>
      </c>
      <c r="T38" s="17">
        <v>51120</v>
      </c>
    </row>
    <row r="39" spans="1:20" ht="15.75" customHeight="1">
      <c r="A39" s="23"/>
      <c r="B39" s="22" t="s">
        <v>35</v>
      </c>
      <c r="C39" s="16">
        <v>814140</v>
      </c>
      <c r="D39" s="17">
        <v>323040</v>
      </c>
      <c r="E39" s="17">
        <v>15390</v>
      </c>
      <c r="F39" s="17">
        <v>18660</v>
      </c>
      <c r="G39" s="17">
        <v>94560</v>
      </c>
      <c r="H39" s="17">
        <v>30540</v>
      </c>
      <c r="I39" s="17">
        <v>59430</v>
      </c>
      <c r="J39" s="17">
        <v>41190</v>
      </c>
      <c r="K39" s="36"/>
      <c r="L39" s="22" t="s">
        <v>35</v>
      </c>
      <c r="M39" s="17">
        <v>25980</v>
      </c>
      <c r="N39" s="17">
        <v>55860</v>
      </c>
      <c r="O39" s="17">
        <v>18030</v>
      </c>
      <c r="P39" s="17">
        <v>14130</v>
      </c>
      <c r="Q39" s="17">
        <v>16680</v>
      </c>
      <c r="R39" s="17">
        <v>32370</v>
      </c>
      <c r="S39" s="17">
        <v>15780</v>
      </c>
      <c r="T39" s="17">
        <v>52500</v>
      </c>
    </row>
    <row r="40" spans="1:20" ht="15.75" customHeight="1">
      <c r="A40" s="23"/>
      <c r="B40" s="22" t="s">
        <v>36</v>
      </c>
      <c r="C40" s="16">
        <v>684060</v>
      </c>
      <c r="D40" s="17">
        <v>270660</v>
      </c>
      <c r="E40" s="17">
        <v>12240</v>
      </c>
      <c r="F40" s="17">
        <v>15720</v>
      </c>
      <c r="G40" s="17">
        <v>80940</v>
      </c>
      <c r="H40" s="17">
        <v>25530</v>
      </c>
      <c r="I40" s="17">
        <v>49860</v>
      </c>
      <c r="J40" s="17">
        <v>35310</v>
      </c>
      <c r="K40" s="36"/>
      <c r="L40" s="22" t="s">
        <v>36</v>
      </c>
      <c r="M40" s="17">
        <v>21960</v>
      </c>
      <c r="N40" s="17">
        <v>47400</v>
      </c>
      <c r="O40" s="17">
        <v>14910</v>
      </c>
      <c r="P40" s="17">
        <v>11640</v>
      </c>
      <c r="Q40" s="17">
        <v>14400</v>
      </c>
      <c r="R40" s="17">
        <v>26100</v>
      </c>
      <c r="S40" s="17">
        <v>13290</v>
      </c>
      <c r="T40" s="17">
        <v>44100</v>
      </c>
    </row>
    <row r="41" spans="1:20" ht="15.75" customHeight="1">
      <c r="A41" s="23" t="s">
        <v>37</v>
      </c>
      <c r="B41" s="22" t="s">
        <v>38</v>
      </c>
      <c r="C41" s="16">
        <v>769500</v>
      </c>
      <c r="D41" s="17">
        <v>303300</v>
      </c>
      <c r="E41" s="17">
        <v>13170</v>
      </c>
      <c r="F41" s="17">
        <v>18090</v>
      </c>
      <c r="G41" s="17">
        <v>88650</v>
      </c>
      <c r="H41" s="17">
        <v>29130</v>
      </c>
      <c r="I41" s="17">
        <v>56130</v>
      </c>
      <c r="J41" s="17">
        <v>39360</v>
      </c>
      <c r="K41" s="36" t="s">
        <v>37</v>
      </c>
      <c r="L41" s="22" t="s">
        <v>38</v>
      </c>
      <c r="M41" s="17">
        <v>24990</v>
      </c>
      <c r="N41" s="17">
        <v>53220</v>
      </c>
      <c r="O41" s="17">
        <v>17640</v>
      </c>
      <c r="P41" s="17">
        <v>14100</v>
      </c>
      <c r="Q41" s="17">
        <v>16140</v>
      </c>
      <c r="R41" s="17">
        <v>30600</v>
      </c>
      <c r="S41" s="17">
        <v>14340</v>
      </c>
      <c r="T41" s="17">
        <v>50640</v>
      </c>
    </row>
    <row r="42" spans="1:20" ht="15.75" customHeight="1">
      <c r="A42" s="23"/>
      <c r="B42" s="22" t="s">
        <v>39</v>
      </c>
      <c r="C42" s="16">
        <v>714450</v>
      </c>
      <c r="D42" s="17">
        <v>281130</v>
      </c>
      <c r="E42" s="17">
        <v>13680</v>
      </c>
      <c r="F42" s="17">
        <v>16440</v>
      </c>
      <c r="G42" s="17">
        <v>84720</v>
      </c>
      <c r="H42" s="17">
        <v>27720</v>
      </c>
      <c r="I42" s="17">
        <v>52920</v>
      </c>
      <c r="J42" s="17">
        <v>36510</v>
      </c>
      <c r="K42" s="36"/>
      <c r="L42" s="22" t="s">
        <v>39</v>
      </c>
      <c r="M42" s="17">
        <v>23190</v>
      </c>
      <c r="N42" s="17">
        <v>48390</v>
      </c>
      <c r="O42" s="17">
        <v>16110</v>
      </c>
      <c r="P42" s="17">
        <v>13200</v>
      </c>
      <c r="Q42" s="17">
        <v>15570</v>
      </c>
      <c r="R42" s="17">
        <v>26940</v>
      </c>
      <c r="S42" s="17">
        <v>13740</v>
      </c>
      <c r="T42" s="17">
        <v>44190</v>
      </c>
    </row>
    <row r="43" spans="1:20" ht="15.75" customHeight="1">
      <c r="A43" s="23"/>
      <c r="B43" s="22" t="s">
        <v>40</v>
      </c>
      <c r="C43" s="16">
        <v>702780</v>
      </c>
      <c r="D43" s="17">
        <v>275400</v>
      </c>
      <c r="E43" s="17">
        <v>12630</v>
      </c>
      <c r="F43" s="17">
        <v>17100</v>
      </c>
      <c r="G43" s="17">
        <v>86070</v>
      </c>
      <c r="H43" s="17">
        <v>25590</v>
      </c>
      <c r="I43" s="17">
        <v>52920</v>
      </c>
      <c r="J43" s="17">
        <v>36210</v>
      </c>
      <c r="K43" s="36"/>
      <c r="L43" s="22" t="s">
        <v>40</v>
      </c>
      <c r="M43" s="17">
        <v>22320</v>
      </c>
      <c r="N43" s="17">
        <v>49380</v>
      </c>
      <c r="O43" s="17">
        <v>15450</v>
      </c>
      <c r="P43" s="17">
        <v>13200</v>
      </c>
      <c r="Q43" s="17">
        <v>15480</v>
      </c>
      <c r="R43" s="17">
        <v>26010</v>
      </c>
      <c r="S43" s="17">
        <v>13500</v>
      </c>
      <c r="T43" s="17">
        <v>41520</v>
      </c>
    </row>
    <row r="44" spans="1:20" ht="15.75" customHeight="1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38"/>
      <c r="L44" s="28"/>
      <c r="M44" s="27"/>
      <c r="N44" s="27"/>
      <c r="O44" s="27"/>
      <c r="P44" s="27"/>
      <c r="Q44" s="27"/>
      <c r="R44" s="27"/>
      <c r="S44" s="27"/>
      <c r="T44" s="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29" t="s">
        <v>42</v>
      </c>
      <c r="S45" s="29"/>
      <c r="T45" s="29"/>
    </row>
  </sheetData>
  <printOptions/>
  <pageMargins left="0.7" right="0.19791666666666666" top="0.38055555555555554" bottom="0.5" header="0" footer="0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2000-03-21T00:14:39Z</dcterms:created>
  <cp:category/>
  <cp:version/>
  <cp:contentType/>
  <cp:contentStatus/>
</cp:coreProperties>
</file>