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definedNames>
    <definedName name="_xlnm.Print_Area" localSheetId="0">'４'!$A$1:$S$25</definedName>
    <definedName name="_xlnm.Print_Area">'４'!$A$1:$S$25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<sst xmlns="http://schemas.openxmlformats.org/spreadsheetml/2006/main" count="44" uniqueCount="44">
  <si>
    <t>４  産業別電力需給</t>
  </si>
  <si>
    <t xml:space="preserve">        （単位：1,OOOKWH）</t>
  </si>
  <si>
    <t>区     分</t>
  </si>
  <si>
    <t>総　　数</t>
  </si>
  <si>
    <t>鉱  業</t>
  </si>
  <si>
    <t>食料品  製造業</t>
  </si>
  <si>
    <t>繊維工業</t>
  </si>
  <si>
    <t>木材・木製品製造業</t>
  </si>
  <si>
    <t>パルプ･紙･紙加工品製造業</t>
  </si>
  <si>
    <t>化学工業</t>
  </si>
  <si>
    <t>石油・石炭製品製造業</t>
  </si>
  <si>
    <t>窯業･土石製品製造業</t>
  </si>
  <si>
    <t>鉄 鋼 業</t>
  </si>
  <si>
    <t>金属製品製造業</t>
  </si>
  <si>
    <t>機械製造業</t>
  </si>
  <si>
    <t>電気機械器具製造業</t>
  </si>
  <si>
    <t>輸送用機械器具製造業</t>
  </si>
  <si>
    <t>その他の製造業</t>
  </si>
  <si>
    <t>鉄　道（ＪＲ）</t>
  </si>
  <si>
    <t xml:space="preserve"> 鉄　道(山陽電鉄)</t>
  </si>
  <si>
    <t>その他の産業</t>
  </si>
  <si>
    <t>平成 ６ 年度</t>
  </si>
  <si>
    <t>７</t>
  </si>
  <si>
    <t>８</t>
  </si>
  <si>
    <t>９</t>
  </si>
  <si>
    <t>10</t>
  </si>
  <si>
    <t>平成10年４月</t>
  </si>
  <si>
    <t>　　    ５　</t>
  </si>
  <si>
    <t>　　    ６　</t>
  </si>
  <si>
    <t>　　  　７　</t>
  </si>
  <si>
    <t>　　  　８　</t>
  </si>
  <si>
    <t xml:space="preserve"> </t>
  </si>
  <si>
    <t>　　    ９　</t>
  </si>
  <si>
    <t>　　  　10　</t>
  </si>
  <si>
    <t>　　  　11　</t>
  </si>
  <si>
    <t>　　  　12　</t>
  </si>
  <si>
    <t>　　11年１月</t>
  </si>
  <si>
    <t>　　  　２　</t>
  </si>
  <si>
    <t>　　  　３　</t>
  </si>
  <si>
    <t>契約口数</t>
  </si>
  <si>
    <t>契約KW数</t>
  </si>
  <si>
    <t>注）口数・KWは年度末現在</t>
  </si>
  <si>
    <t xml:space="preserve">        資料：関西電力(株)姫路支店</t>
  </si>
  <si>
    <t>　　口数・KW・KWHは､すべて関西電力(株)姫路支店供給区域全体の実績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</si>
</sst>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1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4.59765625" style="2" customWidth="1"/>
    <col min="2" max="2" width="10.19921875" style="2" customWidth="1"/>
    <col min="3" max="3" width="7.69921875" style="2" customWidth="1"/>
    <col min="4" max="5" width="8.59765625" style="2" customWidth="1"/>
    <col min="6" max="6" width="7.69921875" style="2" customWidth="1"/>
    <col min="7" max="7" width="10.19921875" style="2" customWidth="1"/>
    <col min="8" max="8" width="10.09765625" style="2" customWidth="1"/>
    <col min="9" max="9" width="8.8984375" style="2" customWidth="1"/>
    <col min="10" max="10" width="8.59765625" style="2" customWidth="1"/>
    <col min="11" max="11" width="10.09765625" style="2" customWidth="1"/>
    <col min="12" max="17" width="8.59765625" style="2" customWidth="1"/>
    <col min="18" max="18" width="7.69921875" style="2" customWidth="1"/>
    <col min="19" max="19" width="8.59765625" style="2" customWidth="1"/>
    <col min="20" max="20" width="6.69921875" style="2" customWidth="1"/>
    <col min="21" max="16384" width="10.69921875" style="2" customWidth="1"/>
  </cols>
  <sheetData>
    <row r="1" ht="13.5">
      <c r="A1" s="1" t="s">
        <v>0</v>
      </c>
    </row>
    <row r="2" spans="17:19" ht="13.5">
      <c r="Q2" s="3" t="s">
        <v>1</v>
      </c>
      <c r="R2" s="3"/>
      <c r="S2" s="3"/>
    </row>
    <row r="3" spans="1:19" ht="40.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8" t="s">
        <v>10</v>
      </c>
      <c r="J3" s="9" t="s">
        <v>11</v>
      </c>
      <c r="K3" s="5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5" t="s">
        <v>18</v>
      </c>
      <c r="R3" s="8" t="s">
        <v>19</v>
      </c>
      <c r="S3" s="10" t="s">
        <v>20</v>
      </c>
    </row>
    <row r="4" spans="1:19" ht="13.5">
      <c r="A4" s="11" t="s">
        <v>21</v>
      </c>
      <c r="B4" s="12">
        <f>SUM(C4:S4)</f>
        <v>9528162</v>
      </c>
      <c r="C4" s="13">
        <v>40935</v>
      </c>
      <c r="D4" s="13">
        <v>324278</v>
      </c>
      <c r="E4" s="13">
        <v>134027</v>
      </c>
      <c r="F4" s="13">
        <v>3854</v>
      </c>
      <c r="G4" s="13">
        <v>324677</v>
      </c>
      <c r="H4" s="13">
        <v>1161356</v>
      </c>
      <c r="I4" s="13">
        <v>63408</v>
      </c>
      <c r="J4" s="13">
        <v>703951</v>
      </c>
      <c r="K4" s="13">
        <v>3668813</v>
      </c>
      <c r="L4" s="13">
        <v>271585</v>
      </c>
      <c r="M4" s="13">
        <v>235269</v>
      </c>
      <c r="N4" s="13">
        <v>839702</v>
      </c>
      <c r="O4" s="13">
        <v>116157</v>
      </c>
      <c r="P4" s="13">
        <v>595729</v>
      </c>
      <c r="Q4" s="13">
        <v>252355</v>
      </c>
      <c r="R4" s="13">
        <v>43409</v>
      </c>
      <c r="S4" s="13">
        <v>748657</v>
      </c>
    </row>
    <row r="5" spans="1:19" ht="13.5">
      <c r="A5" s="11" t="s">
        <v>22</v>
      </c>
      <c r="B5" s="14">
        <f>SUM(C5:S5)</f>
        <v>9655931</v>
      </c>
      <c r="C5" s="13">
        <v>45126</v>
      </c>
      <c r="D5" s="13">
        <v>324149</v>
      </c>
      <c r="E5" s="13">
        <v>118805</v>
      </c>
      <c r="F5" s="13">
        <v>3914</v>
      </c>
      <c r="G5" s="13">
        <v>314524</v>
      </c>
      <c r="H5" s="13">
        <v>1223481</v>
      </c>
      <c r="I5" s="13">
        <v>59972</v>
      </c>
      <c r="J5" s="13">
        <v>707628</v>
      </c>
      <c r="K5" s="13">
        <v>3587998</v>
      </c>
      <c r="L5" s="13">
        <v>279142</v>
      </c>
      <c r="M5" s="13">
        <v>246166</v>
      </c>
      <c r="N5" s="13">
        <v>857808</v>
      </c>
      <c r="O5" s="13">
        <v>124488</v>
      </c>
      <c r="P5" s="13">
        <v>644883</v>
      </c>
      <c r="Q5" s="13">
        <v>281001</v>
      </c>
      <c r="R5" s="13">
        <v>45752</v>
      </c>
      <c r="S5" s="13">
        <v>791094</v>
      </c>
    </row>
    <row r="6" spans="1:19" ht="13.5">
      <c r="A6" s="11" t="s">
        <v>23</v>
      </c>
      <c r="B6" s="14">
        <v>9017688</v>
      </c>
      <c r="C6" s="13">
        <v>45485</v>
      </c>
      <c r="D6" s="13">
        <v>319852</v>
      </c>
      <c r="E6" s="13">
        <v>111122</v>
      </c>
      <c r="F6" s="13">
        <v>4317</v>
      </c>
      <c r="G6" s="13">
        <v>280027</v>
      </c>
      <c r="H6" s="13">
        <v>1348597</v>
      </c>
      <c r="I6" s="13">
        <v>55052</v>
      </c>
      <c r="J6" s="13">
        <v>675916</v>
      </c>
      <c r="K6" s="13">
        <v>2790066</v>
      </c>
      <c r="L6" s="13">
        <v>280832</v>
      </c>
      <c r="M6" s="13">
        <v>222820</v>
      </c>
      <c r="N6" s="13">
        <v>918590</v>
      </c>
      <c r="O6" s="13">
        <v>131633</v>
      </c>
      <c r="P6" s="13">
        <v>735990</v>
      </c>
      <c r="Q6" s="13">
        <v>268400</v>
      </c>
      <c r="R6" s="13">
        <v>38711</v>
      </c>
      <c r="S6" s="13">
        <v>790277</v>
      </c>
    </row>
    <row r="7" spans="1:19" ht="13.5">
      <c r="A7" s="11" t="s">
        <v>24</v>
      </c>
      <c r="B7" s="14">
        <f>SUM(C7:S7)</f>
        <v>8728338</v>
      </c>
      <c r="C7" s="13">
        <v>41481</v>
      </c>
      <c r="D7" s="13">
        <v>319478</v>
      </c>
      <c r="E7" s="13">
        <v>108193</v>
      </c>
      <c r="F7" s="13">
        <v>4312</v>
      </c>
      <c r="G7" s="13">
        <v>247853</v>
      </c>
      <c r="H7" s="13">
        <v>1438515</v>
      </c>
      <c r="I7" s="13">
        <v>61216</v>
      </c>
      <c r="J7" s="13">
        <v>369567</v>
      </c>
      <c r="K7" s="13">
        <v>2645801</v>
      </c>
      <c r="L7" s="13">
        <v>297347</v>
      </c>
      <c r="M7" s="13">
        <v>209206</v>
      </c>
      <c r="N7" s="13">
        <v>932581</v>
      </c>
      <c r="O7" s="13">
        <v>138079</v>
      </c>
      <c r="P7" s="13">
        <v>739912</v>
      </c>
      <c r="Q7" s="13">
        <v>259299</v>
      </c>
      <c r="R7" s="13">
        <v>32580</v>
      </c>
      <c r="S7" s="13">
        <v>882918</v>
      </c>
    </row>
    <row r="8" spans="1:19" ht="13.5">
      <c r="A8" s="11" t="s">
        <v>25</v>
      </c>
      <c r="B8" s="14">
        <v>8240986</v>
      </c>
      <c r="C8" s="13">
        <v>34472</v>
      </c>
      <c r="D8" s="13">
        <v>332501</v>
      </c>
      <c r="E8" s="13">
        <v>101442</v>
      </c>
      <c r="F8" s="13">
        <v>4236</v>
      </c>
      <c r="G8" s="13">
        <v>245188</v>
      </c>
      <c r="H8" s="13">
        <v>1400841</v>
      </c>
      <c r="I8" s="13">
        <v>48004</v>
      </c>
      <c r="J8" s="13">
        <v>371488</v>
      </c>
      <c r="K8" s="13">
        <v>2084302</v>
      </c>
      <c r="L8" s="13">
        <v>276604</v>
      </c>
      <c r="M8" s="13">
        <v>216832</v>
      </c>
      <c r="N8" s="13">
        <v>937092</v>
      </c>
      <c r="O8" s="13">
        <v>132821</v>
      </c>
      <c r="P8" s="13">
        <v>806801</v>
      </c>
      <c r="Q8" s="13">
        <v>267303</v>
      </c>
      <c r="R8" s="13">
        <v>35106</v>
      </c>
      <c r="S8" s="13">
        <v>945954</v>
      </c>
    </row>
    <row r="9" spans="1:19" ht="13.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3.5">
      <c r="A10" s="15" t="s">
        <v>26</v>
      </c>
      <c r="B10" s="14">
        <v>688263</v>
      </c>
      <c r="C10" s="13">
        <v>3176</v>
      </c>
      <c r="D10" s="13">
        <v>25371</v>
      </c>
      <c r="E10" s="13">
        <v>8531</v>
      </c>
      <c r="F10" s="13">
        <v>345</v>
      </c>
      <c r="G10" s="13">
        <v>20264</v>
      </c>
      <c r="H10" s="13">
        <v>116543</v>
      </c>
      <c r="I10" s="13">
        <v>4850</v>
      </c>
      <c r="J10" s="13">
        <v>28954</v>
      </c>
      <c r="K10" s="13">
        <v>199591</v>
      </c>
      <c r="L10" s="13">
        <v>22693</v>
      </c>
      <c r="M10" s="13">
        <v>15734</v>
      </c>
      <c r="N10" s="13">
        <v>71975</v>
      </c>
      <c r="O10" s="13">
        <v>10172</v>
      </c>
      <c r="P10" s="13">
        <v>64037</v>
      </c>
      <c r="Q10" s="13">
        <v>21075</v>
      </c>
      <c r="R10" s="13">
        <v>2685</v>
      </c>
      <c r="S10" s="13">
        <v>72266</v>
      </c>
    </row>
    <row r="11" spans="1:19" ht="13.5">
      <c r="A11" s="15" t="s">
        <v>27</v>
      </c>
      <c r="B11" s="14">
        <v>738080</v>
      </c>
      <c r="C11" s="13">
        <v>2807</v>
      </c>
      <c r="D11" s="13">
        <v>26637</v>
      </c>
      <c r="E11" s="13">
        <v>8035</v>
      </c>
      <c r="F11" s="13">
        <v>334</v>
      </c>
      <c r="G11" s="13">
        <v>20972</v>
      </c>
      <c r="H11" s="13">
        <v>120505</v>
      </c>
      <c r="I11" s="13">
        <v>4589</v>
      </c>
      <c r="J11" s="13">
        <v>40598</v>
      </c>
      <c r="K11" s="13">
        <v>225342</v>
      </c>
      <c r="L11" s="13">
        <v>22020</v>
      </c>
      <c r="M11" s="13">
        <v>15725</v>
      </c>
      <c r="N11" s="13">
        <v>75728</v>
      </c>
      <c r="O11" s="13">
        <v>9618</v>
      </c>
      <c r="P11" s="13">
        <v>65052</v>
      </c>
      <c r="Q11" s="13">
        <v>21823</v>
      </c>
      <c r="R11" s="13">
        <v>2768</v>
      </c>
      <c r="S11" s="13">
        <v>75526</v>
      </c>
    </row>
    <row r="12" spans="1:19" ht="13.5">
      <c r="A12" s="15" t="s">
        <v>28</v>
      </c>
      <c r="B12" s="14">
        <v>727692</v>
      </c>
      <c r="C12" s="13">
        <v>3129</v>
      </c>
      <c r="D12" s="13">
        <v>27994</v>
      </c>
      <c r="E12" s="13">
        <v>8517</v>
      </c>
      <c r="F12" s="13">
        <v>358</v>
      </c>
      <c r="G12" s="13">
        <v>21772</v>
      </c>
      <c r="H12" s="13">
        <v>117363</v>
      </c>
      <c r="I12" s="13">
        <v>4293</v>
      </c>
      <c r="J12" s="13">
        <v>29715</v>
      </c>
      <c r="K12" s="13">
        <v>201401</v>
      </c>
      <c r="L12" s="13">
        <v>23598</v>
      </c>
      <c r="M12" s="13">
        <v>19900</v>
      </c>
      <c r="N12" s="13">
        <v>83589</v>
      </c>
      <c r="O12" s="13">
        <v>10929</v>
      </c>
      <c r="P12" s="13">
        <v>70250</v>
      </c>
      <c r="Q12" s="13">
        <v>21327</v>
      </c>
      <c r="R12" s="13">
        <v>2795</v>
      </c>
      <c r="S12" s="13">
        <v>80764</v>
      </c>
    </row>
    <row r="13" spans="1:19" ht="13.5">
      <c r="A13" s="15" t="s">
        <v>29</v>
      </c>
      <c r="B13" s="14">
        <v>711886</v>
      </c>
      <c r="C13" s="13">
        <v>3015</v>
      </c>
      <c r="D13" s="13">
        <v>32652</v>
      </c>
      <c r="E13" s="13">
        <v>9576</v>
      </c>
      <c r="F13" s="13">
        <v>411</v>
      </c>
      <c r="G13" s="13">
        <v>23384</v>
      </c>
      <c r="H13" s="13">
        <v>109393</v>
      </c>
      <c r="I13" s="13">
        <v>4915</v>
      </c>
      <c r="J13" s="13">
        <v>32013</v>
      </c>
      <c r="K13" s="13">
        <v>166154</v>
      </c>
      <c r="L13" s="13">
        <v>25474</v>
      </c>
      <c r="M13" s="13">
        <v>20051</v>
      </c>
      <c r="N13" s="13">
        <v>87341</v>
      </c>
      <c r="O13" s="13">
        <v>11586</v>
      </c>
      <c r="P13" s="13">
        <v>75685</v>
      </c>
      <c r="Q13" s="13">
        <v>22502</v>
      </c>
      <c r="R13" s="13">
        <v>3117</v>
      </c>
      <c r="S13" s="13">
        <v>84616</v>
      </c>
    </row>
    <row r="14" spans="1:20" ht="13.5">
      <c r="A14" s="15" t="s">
        <v>30</v>
      </c>
      <c r="B14" s="14">
        <v>685758</v>
      </c>
      <c r="C14" s="13">
        <v>2546</v>
      </c>
      <c r="D14" s="13">
        <v>30750</v>
      </c>
      <c r="E14" s="13">
        <v>8225</v>
      </c>
      <c r="F14" s="13">
        <v>373</v>
      </c>
      <c r="G14" s="13">
        <v>20554</v>
      </c>
      <c r="H14" s="13">
        <v>121401</v>
      </c>
      <c r="I14" s="13">
        <v>3068</v>
      </c>
      <c r="J14" s="13">
        <v>30445</v>
      </c>
      <c r="K14" s="13">
        <v>150010</v>
      </c>
      <c r="L14" s="13">
        <v>22931</v>
      </c>
      <c r="M14" s="13">
        <v>18280</v>
      </c>
      <c r="N14" s="13">
        <v>84454</v>
      </c>
      <c r="O14" s="13">
        <v>10871</v>
      </c>
      <c r="P14" s="13">
        <v>66976</v>
      </c>
      <c r="Q14" s="13">
        <v>23221</v>
      </c>
      <c r="R14" s="13">
        <v>3177</v>
      </c>
      <c r="S14" s="13">
        <v>88476</v>
      </c>
      <c r="T14" s="2" t="s">
        <v>31</v>
      </c>
    </row>
    <row r="15" spans="1:19" ht="13.5">
      <c r="A15" s="15" t="s">
        <v>32</v>
      </c>
      <c r="B15" s="14">
        <v>726395</v>
      </c>
      <c r="C15" s="13">
        <v>2639</v>
      </c>
      <c r="D15" s="13">
        <v>31492</v>
      </c>
      <c r="E15" s="13">
        <v>8792</v>
      </c>
      <c r="F15" s="13">
        <v>389</v>
      </c>
      <c r="G15" s="13">
        <v>22251</v>
      </c>
      <c r="H15" s="13">
        <v>124984</v>
      </c>
      <c r="I15" s="13">
        <v>3972</v>
      </c>
      <c r="J15" s="13">
        <v>30550</v>
      </c>
      <c r="K15" s="13">
        <v>176516</v>
      </c>
      <c r="L15" s="13">
        <v>24784</v>
      </c>
      <c r="M15" s="13">
        <v>18867</v>
      </c>
      <c r="N15" s="13">
        <v>88037</v>
      </c>
      <c r="O15" s="13">
        <v>11978</v>
      </c>
      <c r="P15" s="13">
        <v>71063</v>
      </c>
      <c r="Q15" s="13">
        <v>21053</v>
      </c>
      <c r="R15" s="13">
        <v>2832</v>
      </c>
      <c r="S15" s="13">
        <v>86192</v>
      </c>
    </row>
    <row r="16" spans="1:19" ht="13.5">
      <c r="A16" s="15" t="s">
        <v>33</v>
      </c>
      <c r="B16" s="14">
        <v>707919</v>
      </c>
      <c r="C16" s="13">
        <v>2877</v>
      </c>
      <c r="D16" s="13">
        <v>30625</v>
      </c>
      <c r="E16" s="13">
        <v>8610</v>
      </c>
      <c r="F16" s="13">
        <v>336</v>
      </c>
      <c r="G16" s="13">
        <v>22002</v>
      </c>
      <c r="H16" s="13">
        <v>117983</v>
      </c>
      <c r="I16" s="13">
        <v>5017</v>
      </c>
      <c r="J16" s="13">
        <v>30578</v>
      </c>
      <c r="K16" s="13">
        <v>173591</v>
      </c>
      <c r="L16" s="13">
        <v>23804</v>
      </c>
      <c r="M16" s="13">
        <v>19245</v>
      </c>
      <c r="N16" s="13">
        <v>84601</v>
      </c>
      <c r="O16" s="13">
        <v>11763</v>
      </c>
      <c r="P16" s="13">
        <v>68831</v>
      </c>
      <c r="Q16" s="13">
        <v>22327</v>
      </c>
      <c r="R16" s="13">
        <v>2768</v>
      </c>
      <c r="S16" s="13">
        <v>82960</v>
      </c>
    </row>
    <row r="17" spans="1:19" ht="13.5">
      <c r="A17" s="15" t="s">
        <v>34</v>
      </c>
      <c r="B17" s="14">
        <v>664318</v>
      </c>
      <c r="C17" s="13">
        <v>2921</v>
      </c>
      <c r="D17" s="13">
        <v>27525</v>
      </c>
      <c r="E17" s="13">
        <v>8052</v>
      </c>
      <c r="F17" s="13">
        <v>325</v>
      </c>
      <c r="G17" s="13">
        <v>19938</v>
      </c>
      <c r="H17" s="13">
        <v>115553</v>
      </c>
      <c r="I17" s="13">
        <v>4709</v>
      </c>
      <c r="J17" s="13">
        <v>30577</v>
      </c>
      <c r="K17" s="13">
        <v>165774</v>
      </c>
      <c r="L17" s="13">
        <v>21940</v>
      </c>
      <c r="M17" s="13">
        <v>17079</v>
      </c>
      <c r="N17" s="13">
        <v>75188</v>
      </c>
      <c r="O17" s="13">
        <v>10497</v>
      </c>
      <c r="P17" s="13">
        <v>63780</v>
      </c>
      <c r="Q17" s="13">
        <v>21975</v>
      </c>
      <c r="R17" s="13">
        <v>2768</v>
      </c>
      <c r="S17" s="13">
        <v>75717</v>
      </c>
    </row>
    <row r="18" spans="1:19" ht="13.5">
      <c r="A18" s="15" t="s">
        <v>35</v>
      </c>
      <c r="B18" s="14">
        <v>662132</v>
      </c>
      <c r="C18" s="13">
        <v>3073</v>
      </c>
      <c r="D18" s="13">
        <v>26160</v>
      </c>
      <c r="E18" s="13">
        <v>8390</v>
      </c>
      <c r="F18" s="13">
        <v>332</v>
      </c>
      <c r="G18" s="13">
        <v>20152</v>
      </c>
      <c r="H18" s="13">
        <v>118671</v>
      </c>
      <c r="I18" s="13">
        <v>3867</v>
      </c>
      <c r="J18" s="13">
        <v>28489</v>
      </c>
      <c r="K18" s="13">
        <v>162289</v>
      </c>
      <c r="L18" s="13">
        <v>22795</v>
      </c>
      <c r="M18" s="13">
        <v>17343</v>
      </c>
      <c r="N18" s="13">
        <v>71745</v>
      </c>
      <c r="O18" s="13">
        <v>11255</v>
      </c>
      <c r="P18" s="13">
        <v>63271</v>
      </c>
      <c r="Q18" s="13">
        <v>23488</v>
      </c>
      <c r="R18" s="13">
        <v>3067</v>
      </c>
      <c r="S18" s="13">
        <v>77746</v>
      </c>
    </row>
    <row r="19" spans="1:19" ht="13.5">
      <c r="A19" s="15" t="s">
        <v>36</v>
      </c>
      <c r="B19" s="14">
        <v>635834</v>
      </c>
      <c r="C19" s="13">
        <v>2660</v>
      </c>
      <c r="D19" s="13">
        <v>24349</v>
      </c>
      <c r="E19" s="13">
        <v>7941</v>
      </c>
      <c r="F19" s="13">
        <v>324</v>
      </c>
      <c r="G19" s="13">
        <v>17122</v>
      </c>
      <c r="H19" s="13">
        <v>116848</v>
      </c>
      <c r="I19" s="13">
        <v>3959</v>
      </c>
      <c r="J19" s="13">
        <v>28629</v>
      </c>
      <c r="K19" s="13">
        <v>154208</v>
      </c>
      <c r="L19" s="13">
        <v>21654</v>
      </c>
      <c r="M19" s="13">
        <v>16837</v>
      </c>
      <c r="N19" s="13">
        <v>70573</v>
      </c>
      <c r="O19" s="13">
        <v>10827</v>
      </c>
      <c r="P19" s="13">
        <v>61439</v>
      </c>
      <c r="Q19" s="13">
        <v>23619</v>
      </c>
      <c r="R19" s="13">
        <v>3182</v>
      </c>
      <c r="S19" s="13">
        <v>71664</v>
      </c>
    </row>
    <row r="20" spans="1:19" ht="13.5">
      <c r="A20" s="15" t="s">
        <v>37</v>
      </c>
      <c r="B20" s="14">
        <v>622942</v>
      </c>
      <c r="C20" s="13">
        <v>2756</v>
      </c>
      <c r="D20" s="13">
        <v>22976</v>
      </c>
      <c r="E20" s="13">
        <v>8065</v>
      </c>
      <c r="F20" s="13">
        <v>348</v>
      </c>
      <c r="G20" s="13">
        <v>17190</v>
      </c>
      <c r="H20" s="13">
        <v>107618</v>
      </c>
      <c r="I20" s="13">
        <v>1895</v>
      </c>
      <c r="J20" s="13">
        <v>29029</v>
      </c>
      <c r="K20" s="13">
        <v>150799</v>
      </c>
      <c r="L20" s="13">
        <v>22052</v>
      </c>
      <c r="M20" s="13">
        <v>18311</v>
      </c>
      <c r="N20" s="13">
        <v>68725</v>
      </c>
      <c r="O20" s="13">
        <v>11520</v>
      </c>
      <c r="P20" s="13">
        <v>64763</v>
      </c>
      <c r="Q20" s="13">
        <v>21584</v>
      </c>
      <c r="R20" s="13">
        <v>2906</v>
      </c>
      <c r="S20" s="13">
        <v>72403</v>
      </c>
    </row>
    <row r="21" spans="1:19" ht="13.5">
      <c r="A21" s="15" t="s">
        <v>38</v>
      </c>
      <c r="B21" s="14">
        <v>669768</v>
      </c>
      <c r="C21" s="13">
        <v>2872</v>
      </c>
      <c r="D21" s="13">
        <v>25969</v>
      </c>
      <c r="E21" s="13">
        <v>8709</v>
      </c>
      <c r="F21" s="13">
        <v>361</v>
      </c>
      <c r="G21" s="13">
        <v>19587</v>
      </c>
      <c r="H21" s="13">
        <v>113978</v>
      </c>
      <c r="I21" s="13">
        <v>2870</v>
      </c>
      <c r="J21" s="13">
        <v>31911</v>
      </c>
      <c r="K21" s="13">
        <v>158627</v>
      </c>
      <c r="L21" s="13">
        <v>22859</v>
      </c>
      <c r="M21" s="13">
        <v>19461</v>
      </c>
      <c r="N21" s="13">
        <v>75136</v>
      </c>
      <c r="O21" s="13">
        <v>11806</v>
      </c>
      <c r="P21" s="13">
        <v>71651</v>
      </c>
      <c r="Q21" s="13">
        <v>23310</v>
      </c>
      <c r="R21" s="13">
        <v>3041</v>
      </c>
      <c r="S21" s="13">
        <v>77617</v>
      </c>
    </row>
    <row r="22" spans="1:19" ht="13.5">
      <c r="A22" s="18" t="s">
        <v>39</v>
      </c>
      <c r="B22" s="12">
        <f>SUM(C22:S22)</f>
        <v>768</v>
      </c>
      <c r="C22" s="19">
        <v>19</v>
      </c>
      <c r="D22" s="19">
        <v>68</v>
      </c>
      <c r="E22" s="19">
        <v>24</v>
      </c>
      <c r="F22" s="19">
        <v>3</v>
      </c>
      <c r="G22" s="19">
        <v>23</v>
      </c>
      <c r="H22" s="19">
        <v>72</v>
      </c>
      <c r="I22" s="19">
        <v>2</v>
      </c>
      <c r="J22" s="19">
        <v>26</v>
      </c>
      <c r="K22" s="19">
        <v>35</v>
      </c>
      <c r="L22" s="19">
        <v>75</v>
      </c>
      <c r="M22" s="19">
        <v>24</v>
      </c>
      <c r="N22" s="19">
        <v>48</v>
      </c>
      <c r="O22" s="19">
        <v>24</v>
      </c>
      <c r="P22" s="19">
        <v>98</v>
      </c>
      <c r="Q22" s="20">
        <v>1</v>
      </c>
      <c r="R22" s="20">
        <v>1</v>
      </c>
      <c r="S22" s="19">
        <v>225</v>
      </c>
    </row>
    <row r="23" spans="1:19" ht="13.5">
      <c r="A23" s="21" t="s">
        <v>40</v>
      </c>
      <c r="B23" s="22">
        <f>SUM(C23:S23)</f>
        <v>2633480</v>
      </c>
      <c r="C23" s="23">
        <v>19018</v>
      </c>
      <c r="D23" s="23">
        <v>91988</v>
      </c>
      <c r="E23" s="23">
        <v>30574</v>
      </c>
      <c r="F23" s="23">
        <v>1940</v>
      </c>
      <c r="G23" s="23">
        <v>58386</v>
      </c>
      <c r="H23" s="23">
        <v>374336</v>
      </c>
      <c r="I23" s="23">
        <v>15040</v>
      </c>
      <c r="J23" s="23">
        <v>96203</v>
      </c>
      <c r="K23" s="23">
        <v>1044479</v>
      </c>
      <c r="L23" s="23">
        <v>91003</v>
      </c>
      <c r="M23" s="23">
        <v>74520</v>
      </c>
      <c r="N23" s="23">
        <v>182009</v>
      </c>
      <c r="O23" s="23">
        <v>42201</v>
      </c>
      <c r="P23" s="23">
        <v>175291</v>
      </c>
      <c r="Q23" s="23">
        <v>60766</v>
      </c>
      <c r="R23" s="23">
        <v>7479</v>
      </c>
      <c r="S23" s="23">
        <v>268247</v>
      </c>
    </row>
    <row r="24" spans="1:19" ht="15.75" customHeight="1">
      <c r="A24" s="24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 t="s">
        <v>42</v>
      </c>
      <c r="Q24" s="25"/>
      <c r="R24" s="25"/>
      <c r="S24" s="25"/>
    </row>
    <row r="25" ht="13.5">
      <c r="A25" s="2" t="s">
        <v>43</v>
      </c>
    </row>
    <row r="28" spans="2:3" ht="13.5">
      <c r="B28" s="26"/>
      <c r="C28" s="26"/>
    </row>
    <row r="29" spans="2:3" ht="13.5">
      <c r="B29" s="26"/>
      <c r="C29" s="26"/>
    </row>
    <row r="31" ht="13.5">
      <c r="B31" s="26"/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2000-03-21T00:34:51Z</dcterms:created>
  <cp:category/>
  <cp:version/>
  <cp:contentType/>
  <cp:contentStatus/>
</cp:coreProperties>
</file>