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３" sheetId="1" r:id="rId1"/>
  </sheets>
  <externalReferences>
    <externalReference r:id="rId4"/>
  </externalReferences>
  <definedNames>
    <definedName name="_xlnm.Print_Area" localSheetId="0">'３'!$A$1:$I$19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<sst xmlns="http://schemas.openxmlformats.org/spreadsheetml/2006/main" count="47" uniqueCount="28">
  <si>
    <t>３  交通略式事件</t>
  </si>
  <si>
    <t xml:space="preserve">     （各年１月～12月 単位：人）</t>
  </si>
  <si>
    <t>区     　　 分</t>
  </si>
  <si>
    <t>平成９年</t>
  </si>
  <si>
    <t xml:space="preserve">       10       年</t>
  </si>
  <si>
    <t>総　　数</t>
  </si>
  <si>
    <t>道路交通法</t>
  </si>
  <si>
    <t xml:space="preserve">自動車の </t>
  </si>
  <si>
    <t>業 務 上</t>
  </si>
  <si>
    <t>その他</t>
  </si>
  <si>
    <t>保管等法律</t>
  </si>
  <si>
    <t>過失傷害</t>
  </si>
  <si>
    <t>既　済　人　員</t>
  </si>
  <si>
    <t>罰　　　　　金</t>
  </si>
  <si>
    <t>１万円未満</t>
  </si>
  <si>
    <t>-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</si>
  <si>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</si>
  <si>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</si>
  <si>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</si>
  <si>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</si>
  <si>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</si>
  <si>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</si>
  <si>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</si>
  <si>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 xml:space="preserve">科 料 ･ そ の 他 </t>
  </si>
  <si>
    <t xml:space="preserve">罰金･科料のうち仮納付を命 </t>
  </si>
  <si>
    <t>ぜられたもの</t>
  </si>
  <si>
    <t>注) 姫路簡易裁判所分である｡</t>
  </si>
  <si>
    <t xml:space="preserve"> 資料:神戸地方裁判所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</si>
</sst>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Continuous" vertical="top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distributed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justify" vertical="top"/>
    </xf>
    <xf numFmtId="3" fontId="5" fillId="0" borderId="7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13" xfId="0" applyNumberFormat="1" applyFont="1" applyBorder="1" applyAlignment="1">
      <alignment horizontal="left" vertical="top"/>
    </xf>
    <xf numFmtId="0" fontId="5" fillId="0" borderId="13" xfId="0" applyNumberFormat="1" applyFont="1" applyBorder="1" applyAlignment="1">
      <alignment horizontal="centerContinuous" vertical="top" wrapText="1"/>
    </xf>
    <xf numFmtId="3" fontId="5" fillId="0" borderId="7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horizontal="left" vertical="top"/>
    </xf>
    <xf numFmtId="0" fontId="5" fillId="0" borderId="14" xfId="0" applyNumberFormat="1" applyFont="1" applyBorder="1" applyAlignment="1">
      <alignment horizontal="centerContinuous" vertical="top" wrapText="1"/>
    </xf>
    <xf numFmtId="3" fontId="5" fillId="0" borderId="15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9&#21496;&#2786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.1"/>
      <sheetName val="１.2"/>
      <sheetName val="２"/>
      <sheetName val="３"/>
      <sheetName val="４"/>
      <sheetName val="５"/>
      <sheetName val="６"/>
      <sheetName val="７"/>
      <sheetName val="８"/>
      <sheetName val="９"/>
      <sheetName val="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9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2" width="2.09765625" style="2" customWidth="1"/>
    <col min="3" max="3" width="20.3984375" style="2" customWidth="1"/>
    <col min="4" max="6" width="10.59765625" style="2" customWidth="1"/>
    <col min="7" max="9" width="10.09765625" style="2" customWidth="1"/>
    <col min="10" max="16384" width="10.69921875" style="2" customWidth="1"/>
  </cols>
  <sheetData>
    <row r="1" spans="1:3" ht="13.5">
      <c r="A1" s="1" t="s">
        <v>0</v>
      </c>
      <c r="B1" s="1"/>
      <c r="C1" s="1"/>
    </row>
    <row r="2" spans="7:9" ht="13.5">
      <c r="G2" s="3" t="s">
        <v>1</v>
      </c>
      <c r="H2" s="3"/>
      <c r="I2" s="3"/>
    </row>
    <row r="3" spans="1:9" ht="15.75" customHeight="1">
      <c r="A3" s="4" t="s">
        <v>2</v>
      </c>
      <c r="B3" s="5"/>
      <c r="C3" s="6"/>
      <c r="D3" s="7" t="s">
        <v>3</v>
      </c>
      <c r="E3" s="8"/>
      <c r="F3" s="9" t="s">
        <v>4</v>
      </c>
      <c r="G3" s="8"/>
      <c r="H3" s="8"/>
      <c r="I3" s="10"/>
    </row>
    <row r="4" spans="1:9" ht="15.75" customHeight="1">
      <c r="A4" s="11"/>
      <c r="B4" s="11"/>
      <c r="C4" s="12"/>
      <c r="D4" s="13"/>
      <c r="E4" s="14" t="s">
        <v>5</v>
      </c>
      <c r="F4" s="14" t="s">
        <v>6</v>
      </c>
      <c r="G4" s="15" t="s">
        <v>7</v>
      </c>
      <c r="H4" s="16" t="s">
        <v>8</v>
      </c>
      <c r="I4" s="17" t="s">
        <v>9</v>
      </c>
    </row>
    <row r="5" spans="1:9" ht="15.75" customHeight="1">
      <c r="A5" s="18"/>
      <c r="B5" s="18"/>
      <c r="C5" s="19"/>
      <c r="D5" s="20"/>
      <c r="E5" s="20"/>
      <c r="F5" s="20"/>
      <c r="G5" s="21" t="s">
        <v>10</v>
      </c>
      <c r="H5" s="21" t="s">
        <v>11</v>
      </c>
      <c r="I5" s="22"/>
    </row>
    <row r="6" spans="1:256" ht="15.75" customHeight="1">
      <c r="A6" s="23" t="s">
        <v>12</v>
      </c>
      <c r="B6" s="23"/>
      <c r="C6" s="24"/>
      <c r="D6" s="25">
        <v>11308</v>
      </c>
      <c r="E6" s="26">
        <f aca="true" t="shared" si="0" ref="E6:E17">SUM(F6:I6)</f>
        <v>11525</v>
      </c>
      <c r="F6" s="26">
        <f>SUM(F7+F16)</f>
        <v>10496</v>
      </c>
      <c r="G6" s="26">
        <f>SUM(G7+G16)</f>
        <v>457</v>
      </c>
      <c r="H6" s="26">
        <f>SUM(H7+H16)</f>
        <v>548</v>
      </c>
      <c r="I6" s="26">
        <f>SUM(I7+I16)</f>
        <v>24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9" ht="15.75" customHeight="1">
      <c r="A7" s="28"/>
      <c r="B7" s="29" t="s">
        <v>13</v>
      </c>
      <c r="C7" s="23"/>
      <c r="D7" s="30">
        <v>11236</v>
      </c>
      <c r="E7" s="26">
        <f t="shared" si="0"/>
        <v>11466</v>
      </c>
      <c r="F7" s="26">
        <f>SUM(F8:F15)</f>
        <v>10437</v>
      </c>
      <c r="G7" s="26">
        <f>SUM(G8:G15)</f>
        <v>457</v>
      </c>
      <c r="H7" s="26">
        <f>SUM(H8:H15)</f>
        <v>548</v>
      </c>
      <c r="I7" s="26">
        <f>SUM(I8:I15)</f>
        <v>24</v>
      </c>
    </row>
    <row r="8" spans="1:9" ht="15.75" customHeight="1">
      <c r="A8" s="28"/>
      <c r="B8" s="29"/>
      <c r="C8" s="23" t="s">
        <v>14</v>
      </c>
      <c r="D8" s="31">
        <v>336</v>
      </c>
      <c r="E8" s="26">
        <f t="shared" si="0"/>
        <v>427</v>
      </c>
      <c r="F8" s="32">
        <v>427</v>
      </c>
      <c r="G8" s="33" t="s">
        <v>15</v>
      </c>
      <c r="H8" s="33" t="s">
        <v>15</v>
      </c>
      <c r="I8" s="33" t="s">
        <v>15</v>
      </c>
    </row>
    <row r="9" spans="1:9" ht="15.75" customHeight="1">
      <c r="A9" s="28"/>
      <c r="B9" s="28"/>
      <c r="C9" s="23" t="s">
        <v>16</v>
      </c>
      <c r="D9" s="31">
        <v>996</v>
      </c>
      <c r="E9" s="26">
        <f t="shared" si="0"/>
        <v>1016</v>
      </c>
      <c r="F9" s="32">
        <v>1016</v>
      </c>
      <c r="G9" s="33" t="s">
        <v>15</v>
      </c>
      <c r="H9" s="33" t="s">
        <v>15</v>
      </c>
      <c r="I9" s="33" t="s">
        <v>15</v>
      </c>
    </row>
    <row r="10" spans="1:9" ht="15.75" customHeight="1">
      <c r="A10" s="28"/>
      <c r="B10" s="28"/>
      <c r="C10" s="23" t="s">
        <v>17</v>
      </c>
      <c r="D10" s="31">
        <v>2132</v>
      </c>
      <c r="E10" s="26">
        <f t="shared" si="0"/>
        <v>2770</v>
      </c>
      <c r="F10" s="32">
        <v>2770</v>
      </c>
      <c r="G10" s="33" t="s">
        <v>15</v>
      </c>
      <c r="H10" s="33" t="s">
        <v>15</v>
      </c>
      <c r="I10" s="33" t="s">
        <v>15</v>
      </c>
    </row>
    <row r="11" spans="1:9" ht="15.75" customHeight="1">
      <c r="A11" s="28"/>
      <c r="B11" s="28"/>
      <c r="C11" s="23" t="s">
        <v>18</v>
      </c>
      <c r="D11" s="31">
        <v>6858</v>
      </c>
      <c r="E11" s="26">
        <f t="shared" si="0"/>
        <v>6456</v>
      </c>
      <c r="F11" s="32">
        <v>5998</v>
      </c>
      <c r="G11" s="32">
        <v>457</v>
      </c>
      <c r="H11" s="33">
        <v>1</v>
      </c>
      <c r="I11" s="33" t="s">
        <v>15</v>
      </c>
    </row>
    <row r="12" spans="1:9" ht="15.75" customHeight="1">
      <c r="A12" s="28"/>
      <c r="B12" s="29"/>
      <c r="C12" s="23" t="s">
        <v>19</v>
      </c>
      <c r="D12" s="31">
        <v>661</v>
      </c>
      <c r="E12" s="26">
        <f t="shared" si="0"/>
        <v>593</v>
      </c>
      <c r="F12" s="32">
        <v>222</v>
      </c>
      <c r="G12" s="33" t="s">
        <v>15</v>
      </c>
      <c r="H12" s="32">
        <v>371</v>
      </c>
      <c r="I12" s="33" t="s">
        <v>15</v>
      </c>
    </row>
    <row r="13" spans="1:9" ht="15.75" customHeight="1">
      <c r="A13" s="28"/>
      <c r="B13" s="28"/>
      <c r="C13" s="23" t="s">
        <v>20</v>
      </c>
      <c r="D13" s="31">
        <v>118</v>
      </c>
      <c r="E13" s="26">
        <f t="shared" si="0"/>
        <v>88</v>
      </c>
      <c r="F13" s="32">
        <v>4</v>
      </c>
      <c r="G13" s="33" t="s">
        <v>15</v>
      </c>
      <c r="H13" s="32">
        <v>83</v>
      </c>
      <c r="I13" s="34">
        <v>1</v>
      </c>
    </row>
    <row r="14" spans="1:9" ht="15.75" customHeight="1">
      <c r="A14" s="29"/>
      <c r="B14" s="35"/>
      <c r="C14" s="23" t="s">
        <v>21</v>
      </c>
      <c r="D14" s="31">
        <v>109</v>
      </c>
      <c r="E14" s="26">
        <f t="shared" si="0"/>
        <v>91</v>
      </c>
      <c r="F14" s="33" t="s">
        <v>15</v>
      </c>
      <c r="G14" s="33" t="s">
        <v>15</v>
      </c>
      <c r="H14" s="32">
        <v>82</v>
      </c>
      <c r="I14" s="34">
        <v>9</v>
      </c>
    </row>
    <row r="15" spans="1:9" ht="15.75" customHeight="1">
      <c r="A15" s="29"/>
      <c r="B15" s="29"/>
      <c r="C15" s="23" t="s">
        <v>22</v>
      </c>
      <c r="D15" s="31">
        <v>26</v>
      </c>
      <c r="E15" s="26">
        <f t="shared" si="0"/>
        <v>25</v>
      </c>
      <c r="F15" s="36" t="s">
        <v>15</v>
      </c>
      <c r="G15" s="33" t="s">
        <v>15</v>
      </c>
      <c r="H15" s="32">
        <v>11</v>
      </c>
      <c r="I15" s="34">
        <v>14</v>
      </c>
    </row>
    <row r="16" spans="1:9" ht="15.75" customHeight="1">
      <c r="A16" s="29"/>
      <c r="B16" s="29" t="s">
        <v>23</v>
      </c>
      <c r="C16" s="29"/>
      <c r="D16" s="31">
        <v>72</v>
      </c>
      <c r="E16" s="26">
        <f t="shared" si="0"/>
        <v>59</v>
      </c>
      <c r="F16" s="32">
        <v>59</v>
      </c>
      <c r="G16" s="33" t="s">
        <v>15</v>
      </c>
      <c r="H16" s="33" t="s">
        <v>15</v>
      </c>
      <c r="I16" s="33" t="s">
        <v>15</v>
      </c>
    </row>
    <row r="17" spans="1:9" ht="15.75" customHeight="1">
      <c r="A17" s="37" t="s">
        <v>24</v>
      </c>
      <c r="B17" s="38"/>
      <c r="C17" s="38"/>
      <c r="D17" s="39">
        <v>11308</v>
      </c>
      <c r="E17" s="40">
        <f t="shared" si="0"/>
        <v>11525</v>
      </c>
      <c r="F17" s="41">
        <v>10496</v>
      </c>
      <c r="G17" s="41">
        <v>457</v>
      </c>
      <c r="H17" s="41">
        <v>548</v>
      </c>
      <c r="I17" s="42">
        <v>24</v>
      </c>
    </row>
    <row r="18" spans="1:9" ht="15.75" customHeight="1">
      <c r="A18" s="43" t="s">
        <v>25</v>
      </c>
      <c r="B18" s="44"/>
      <c r="C18" s="44"/>
      <c r="D18" s="45"/>
      <c r="E18" s="46"/>
      <c r="F18" s="47"/>
      <c r="G18" s="47"/>
      <c r="H18" s="47"/>
      <c r="I18" s="48"/>
    </row>
    <row r="19" spans="1:256" ht="15.75" customHeight="1">
      <c r="A19" s="49" t="s">
        <v>26</v>
      </c>
      <c r="B19" s="49"/>
      <c r="C19" s="49"/>
      <c r="D19" s="50"/>
      <c r="E19" s="50"/>
      <c r="F19" s="50"/>
      <c r="H19" s="49" t="s">
        <v>27</v>
      </c>
      <c r="I19" s="4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</sheetData>
  <mergeCells count="5">
    <mergeCell ref="I4:I5"/>
    <mergeCell ref="A3:C5"/>
    <mergeCell ref="D3:D5"/>
    <mergeCell ref="E4:E5"/>
    <mergeCell ref="F4:F5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2000-03-21T05:07:41Z</dcterms:created>
  <cp:category/>
  <cp:version/>
  <cp:contentType/>
  <cp:contentStatus/>
</cp:coreProperties>
</file>