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.1" sheetId="1" r:id="rId1"/>
  </sheets>
  <definedNames>
    <definedName name="_xlnm.Print_Area" localSheetId="0">'２.1'!$A$1:$I$25</definedName>
  </definedNames>
  <calcPr fullCalcOnLoad="1"/>
</workbook>
</file>

<file path=xl/sharedStrings.xml><?xml version="1.0" encoding="utf-8"?>
<sst xmlns="http://schemas.openxmlformats.org/spreadsheetml/2006/main" count="30" uniqueCount="28">
  <si>
    <t>２　住民基本台帳人口及び外国人登録人口</t>
  </si>
  <si>
    <t xml:space="preserve"> (1) 住民基本台帳人口</t>
  </si>
  <si>
    <t>区　　　　分</t>
  </si>
  <si>
    <t>世 帯 数</t>
  </si>
  <si>
    <t>平 均 年 齢（歳）</t>
  </si>
  <si>
    <t>総   数</t>
  </si>
  <si>
    <t>男</t>
  </si>
  <si>
    <t>女</t>
  </si>
  <si>
    <t>総 数</t>
  </si>
  <si>
    <t>平　成　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</si>
  <si>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</si>
  <si>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</si>
  <si>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</si>
  <si>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</si>
  <si>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</si>
  <si>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</si>
  <si>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</si>
  <si>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</si>
  <si>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</si>
  <si>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</si>
  <si>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</si>
  <si>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</si>
  <si>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（各年３月31日現在）</t>
  </si>
  <si>
    <t>人       口</t>
  </si>
  <si>
    <t>資料：情報政策課</t>
  </si>
  <si>
    <t xml:space="preserve">10 年 </t>
  </si>
  <si>
    <t xml:space="preserve"> </t>
  </si>
  <si>
    <t>平成15年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</si>
</sst>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181" fontId="9" fillId="0" borderId="6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left"/>
    </xf>
    <xf numFmtId="181" fontId="9" fillId="0" borderId="8" xfId="0" applyNumberFormat="1" applyFont="1" applyBorder="1" applyAlignment="1">
      <alignment/>
    </xf>
    <xf numFmtId="181" fontId="9" fillId="0" borderId="7" xfId="0" applyNumberFormat="1" applyFont="1" applyBorder="1" applyAlignment="1">
      <alignment/>
    </xf>
    <xf numFmtId="181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181" fontId="9" fillId="0" borderId="9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4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81" fontId="9" fillId="0" borderId="15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showOutlineSymbols="0" zoomScale="87" zoomScaleNormal="87" workbookViewId="0" topLeftCell="A1">
      <selection activeCell="K16" sqref="K16"/>
    </sheetView>
  </sheetViews>
  <sheetFormatPr defaultColWidth="8.796875" defaultRowHeight="15"/>
  <cols>
    <col min="1" max="1" width="8.69921875" style="2" customWidth="1"/>
    <col min="2" max="2" width="9.5" style="2" customWidth="1"/>
    <col min="3" max="4" width="11.59765625" style="2" customWidth="1"/>
    <col min="5" max="6" width="10.59765625" style="2" customWidth="1"/>
    <col min="7" max="9" width="7.59765625" style="2" customWidth="1"/>
    <col min="10" max="16384" width="10.69921875" style="2" customWidth="1"/>
  </cols>
  <sheetData>
    <row r="1" spans="1:5" ht="13.5">
      <c r="A1" s="1" t="s">
        <v>0</v>
      </c>
      <c r="B1" s="1"/>
      <c r="C1" s="1"/>
      <c r="D1" s="1"/>
      <c r="E1" s="1"/>
    </row>
    <row r="3" spans="1:9" ht="13.5">
      <c r="A3" s="2" t="s">
        <v>1</v>
      </c>
      <c r="H3" s="3"/>
      <c r="I3" s="4" t="s">
        <v>22</v>
      </c>
    </row>
    <row r="4" spans="1:9" ht="17.25" customHeight="1">
      <c r="A4" s="28" t="s">
        <v>2</v>
      </c>
      <c r="B4" s="29"/>
      <c r="C4" s="26" t="s">
        <v>3</v>
      </c>
      <c r="D4" s="5" t="s">
        <v>23</v>
      </c>
      <c r="E4" s="6"/>
      <c r="F4" s="6"/>
      <c r="G4" s="7" t="s">
        <v>4</v>
      </c>
      <c r="H4" s="6"/>
      <c r="I4" s="6"/>
    </row>
    <row r="5" spans="1:9" ht="17.25" customHeight="1">
      <c r="A5" s="30"/>
      <c r="B5" s="31"/>
      <c r="C5" s="27"/>
      <c r="D5" s="8" t="s">
        <v>5</v>
      </c>
      <c r="E5" s="8" t="s">
        <v>6</v>
      </c>
      <c r="F5" s="8" t="s">
        <v>7</v>
      </c>
      <c r="G5" s="8" t="s">
        <v>8</v>
      </c>
      <c r="H5" s="8" t="s">
        <v>6</v>
      </c>
      <c r="I5" s="9" t="s">
        <v>7</v>
      </c>
    </row>
    <row r="6" spans="1:9" ht="13.5">
      <c r="A6" s="10" t="s">
        <v>9</v>
      </c>
      <c r="B6" s="11" t="s">
        <v>25</v>
      </c>
      <c r="C6" s="12">
        <v>167030</v>
      </c>
      <c r="D6" s="13">
        <f>SUM(E6:F6)</f>
        <v>471113</v>
      </c>
      <c r="E6" s="14">
        <v>228824</v>
      </c>
      <c r="F6" s="14">
        <v>242289</v>
      </c>
      <c r="G6" s="15">
        <v>38.85</v>
      </c>
      <c r="H6" s="15">
        <v>37.53</v>
      </c>
      <c r="I6" s="15">
        <v>40.1</v>
      </c>
    </row>
    <row r="7" spans="1:9" ht="13.5">
      <c r="A7" s="10"/>
      <c r="B7" s="11">
        <v>11</v>
      </c>
      <c r="C7" s="12">
        <v>169603</v>
      </c>
      <c r="D7" s="13">
        <v>472898</v>
      </c>
      <c r="E7" s="14">
        <v>229703</v>
      </c>
      <c r="F7" s="14">
        <v>243195</v>
      </c>
      <c r="G7" s="15">
        <v>39.1</v>
      </c>
      <c r="H7" s="15">
        <v>37.8</v>
      </c>
      <c r="I7" s="15">
        <v>40.4</v>
      </c>
    </row>
    <row r="8" spans="1:9" ht="13.5">
      <c r="A8" s="10"/>
      <c r="B8" s="11">
        <v>12</v>
      </c>
      <c r="C8" s="12">
        <v>172099</v>
      </c>
      <c r="D8" s="13">
        <v>474621</v>
      </c>
      <c r="E8" s="14">
        <v>230435</v>
      </c>
      <c r="F8" s="14">
        <v>244186</v>
      </c>
      <c r="G8" s="15">
        <v>39.4</v>
      </c>
      <c r="H8" s="15">
        <v>38.05</v>
      </c>
      <c r="I8" s="15">
        <v>40.7</v>
      </c>
    </row>
    <row r="9" spans="1:9" ht="13.5">
      <c r="A9" s="10"/>
      <c r="B9" s="11">
        <v>13</v>
      </c>
      <c r="C9" s="12">
        <v>174258</v>
      </c>
      <c r="D9" s="13">
        <v>475757</v>
      </c>
      <c r="E9" s="14">
        <v>230813</v>
      </c>
      <c r="F9" s="14">
        <v>244944</v>
      </c>
      <c r="G9" s="15">
        <v>39.7</v>
      </c>
      <c r="H9" s="15">
        <v>38.4</v>
      </c>
      <c r="I9" s="15">
        <v>41</v>
      </c>
    </row>
    <row r="10" spans="1:9" ht="13.5">
      <c r="A10" s="10"/>
      <c r="B10" s="11">
        <v>14</v>
      </c>
      <c r="C10" s="12">
        <v>179186</v>
      </c>
      <c r="D10" s="25">
        <f>SUM(E10:F10)</f>
        <v>475892</v>
      </c>
      <c r="E10" s="25">
        <v>230709</v>
      </c>
      <c r="F10" s="25">
        <v>245183</v>
      </c>
      <c r="G10" s="15">
        <v>40.1</v>
      </c>
      <c r="H10" s="15">
        <v>38.7</v>
      </c>
      <c r="I10" s="15">
        <v>41.4</v>
      </c>
    </row>
    <row r="11" spans="1:9" ht="13.5">
      <c r="A11" s="10"/>
      <c r="B11" s="11">
        <v>15</v>
      </c>
      <c r="C11" s="24">
        <f aca="true" t="shared" si="0" ref="C11:I11">C15</f>
        <v>178529</v>
      </c>
      <c r="D11" s="25">
        <f t="shared" si="0"/>
        <v>476939</v>
      </c>
      <c r="E11" s="25">
        <f t="shared" si="0"/>
        <v>231256</v>
      </c>
      <c r="F11" s="25">
        <f t="shared" si="0"/>
        <v>245683</v>
      </c>
      <c r="G11" s="32">
        <f t="shared" si="0"/>
        <v>40.37</v>
      </c>
      <c r="H11" s="32">
        <f t="shared" si="0"/>
        <v>38.93</v>
      </c>
      <c r="I11" s="32">
        <f t="shared" si="0"/>
        <v>41.73</v>
      </c>
    </row>
    <row r="12" spans="1:9" ht="13.5">
      <c r="A12" s="10"/>
      <c r="B12" s="11"/>
      <c r="C12" s="12"/>
      <c r="D12" s="13" t="s">
        <v>26</v>
      </c>
      <c r="E12" s="14"/>
      <c r="F12" s="14"/>
      <c r="G12" s="15"/>
      <c r="H12" s="15"/>
      <c r="I12" s="15"/>
    </row>
    <row r="13" spans="1:9" ht="13.5">
      <c r="A13" s="10" t="s">
        <v>27</v>
      </c>
      <c r="B13" s="11" t="s">
        <v>10</v>
      </c>
      <c r="C13" s="12">
        <v>178037</v>
      </c>
      <c r="D13" s="13">
        <f aca="true" t="shared" si="1" ref="D13:D24">SUM(E13:F13)</f>
        <v>477377</v>
      </c>
      <c r="E13" s="14">
        <v>231498</v>
      </c>
      <c r="F13" s="14">
        <v>245879</v>
      </c>
      <c r="G13" s="15">
        <v>40.28</v>
      </c>
      <c r="H13" s="15">
        <v>38.85</v>
      </c>
      <c r="I13" s="15">
        <v>41.63</v>
      </c>
    </row>
    <row r="14" spans="1:9" ht="13.5">
      <c r="A14" s="10"/>
      <c r="B14" s="11" t="s">
        <v>11</v>
      </c>
      <c r="C14" s="12">
        <v>178160</v>
      </c>
      <c r="D14" s="13">
        <f t="shared" si="1"/>
        <v>477432</v>
      </c>
      <c r="E14" s="14">
        <v>231524</v>
      </c>
      <c r="F14" s="14">
        <v>245908</v>
      </c>
      <c r="G14" s="15">
        <v>40.32</v>
      </c>
      <c r="H14" s="15">
        <v>38.88</v>
      </c>
      <c r="I14" s="15">
        <v>41.67</v>
      </c>
    </row>
    <row r="15" spans="1:11" ht="13.5">
      <c r="A15" s="10"/>
      <c r="B15" s="11" t="s">
        <v>12</v>
      </c>
      <c r="C15" s="12">
        <v>178529</v>
      </c>
      <c r="D15" s="13">
        <f t="shared" si="1"/>
        <v>476939</v>
      </c>
      <c r="E15" s="14">
        <v>231256</v>
      </c>
      <c r="F15" s="14">
        <v>245683</v>
      </c>
      <c r="G15" s="15">
        <v>40.37</v>
      </c>
      <c r="H15" s="15">
        <v>38.93</v>
      </c>
      <c r="I15" s="15">
        <v>41.73</v>
      </c>
      <c r="K15" s="33"/>
    </row>
    <row r="16" spans="1:9" ht="13.5">
      <c r="A16" s="10"/>
      <c r="B16" s="11" t="s">
        <v>13</v>
      </c>
      <c r="C16" s="12">
        <v>178879</v>
      </c>
      <c r="D16" s="13">
        <f t="shared" si="1"/>
        <v>477231</v>
      </c>
      <c r="E16" s="14">
        <v>231455</v>
      </c>
      <c r="F16" s="14">
        <v>245776</v>
      </c>
      <c r="G16" s="15">
        <v>40.39</v>
      </c>
      <c r="H16" s="15">
        <v>38.94</v>
      </c>
      <c r="I16" s="15">
        <v>41.75</v>
      </c>
    </row>
    <row r="17" spans="1:9" ht="13.5">
      <c r="A17" s="10"/>
      <c r="B17" s="11" t="s">
        <v>14</v>
      </c>
      <c r="C17" s="12">
        <v>178949</v>
      </c>
      <c r="D17" s="13">
        <f t="shared" si="1"/>
        <v>477241</v>
      </c>
      <c r="E17" s="14">
        <v>231418</v>
      </c>
      <c r="F17" s="14">
        <v>245823</v>
      </c>
      <c r="G17" s="15">
        <v>40.41</v>
      </c>
      <c r="H17" s="15">
        <v>38.96</v>
      </c>
      <c r="I17" s="15">
        <v>41.77</v>
      </c>
    </row>
    <row r="18" spans="1:9" ht="13.5">
      <c r="A18" s="10"/>
      <c r="B18" s="11" t="s">
        <v>15</v>
      </c>
      <c r="C18" s="12">
        <v>179163</v>
      </c>
      <c r="D18" s="13">
        <f t="shared" si="1"/>
        <v>477363</v>
      </c>
      <c r="E18" s="14">
        <v>231458</v>
      </c>
      <c r="F18" s="14">
        <v>245905</v>
      </c>
      <c r="G18" s="15">
        <v>40.42</v>
      </c>
      <c r="H18" s="15">
        <v>38.97</v>
      </c>
      <c r="I18" s="15">
        <v>41.79</v>
      </c>
    </row>
    <row r="19" spans="1:9" ht="18" customHeight="1">
      <c r="A19" s="10"/>
      <c r="B19" s="11" t="s">
        <v>16</v>
      </c>
      <c r="C19" s="12">
        <v>179269</v>
      </c>
      <c r="D19" s="13">
        <f t="shared" si="1"/>
        <v>477340</v>
      </c>
      <c r="E19" s="14">
        <v>231420</v>
      </c>
      <c r="F19" s="14">
        <v>245920</v>
      </c>
      <c r="G19" s="15">
        <v>40.46</v>
      </c>
      <c r="H19" s="15">
        <v>39.01</v>
      </c>
      <c r="I19" s="15">
        <v>41.82</v>
      </c>
    </row>
    <row r="20" spans="1:9" ht="13.5">
      <c r="A20" s="10"/>
      <c r="B20" s="11" t="s">
        <v>17</v>
      </c>
      <c r="C20" s="12">
        <v>179397</v>
      </c>
      <c r="D20" s="13">
        <f t="shared" si="1"/>
        <v>477460</v>
      </c>
      <c r="E20" s="14">
        <v>231475</v>
      </c>
      <c r="F20" s="14">
        <v>245985</v>
      </c>
      <c r="G20" s="15">
        <v>40.48</v>
      </c>
      <c r="H20" s="15">
        <v>39.04</v>
      </c>
      <c r="I20" s="15">
        <v>41.84</v>
      </c>
    </row>
    <row r="21" spans="1:9" ht="13.5">
      <c r="A21" s="10"/>
      <c r="B21" s="11" t="s">
        <v>18</v>
      </c>
      <c r="C21" s="12">
        <v>179576</v>
      </c>
      <c r="D21" s="13">
        <f t="shared" si="1"/>
        <v>477437</v>
      </c>
      <c r="E21" s="14">
        <v>231407</v>
      </c>
      <c r="F21" s="14">
        <v>246030</v>
      </c>
      <c r="G21" s="15">
        <v>40.51</v>
      </c>
      <c r="H21" s="15">
        <v>39.07</v>
      </c>
      <c r="I21" s="15">
        <v>41.87</v>
      </c>
    </row>
    <row r="22" spans="1:9" ht="13.5">
      <c r="A22" s="10"/>
      <c r="B22" s="11" t="s">
        <v>19</v>
      </c>
      <c r="C22" s="12">
        <v>179730</v>
      </c>
      <c r="D22" s="13">
        <f t="shared" si="1"/>
        <v>477469</v>
      </c>
      <c r="E22" s="13">
        <v>231427</v>
      </c>
      <c r="F22" s="14">
        <v>246042</v>
      </c>
      <c r="G22" s="15">
        <v>40.54</v>
      </c>
      <c r="H22" s="15">
        <v>39.09</v>
      </c>
      <c r="I22" s="15">
        <v>41.9</v>
      </c>
    </row>
    <row r="23" spans="1:9" ht="13.5">
      <c r="A23" s="10"/>
      <c r="B23" s="11" t="s">
        <v>20</v>
      </c>
      <c r="C23" s="12">
        <v>179867</v>
      </c>
      <c r="D23" s="13">
        <f t="shared" si="1"/>
        <v>477548</v>
      </c>
      <c r="E23" s="13">
        <v>231449</v>
      </c>
      <c r="F23" s="14">
        <v>246099</v>
      </c>
      <c r="G23" s="15">
        <v>40.56</v>
      </c>
      <c r="H23" s="15">
        <v>39.11</v>
      </c>
      <c r="I23" s="15">
        <v>41.93</v>
      </c>
    </row>
    <row r="24" spans="1:9" ht="13.5">
      <c r="A24" s="16"/>
      <c r="B24" s="17" t="s">
        <v>21</v>
      </c>
      <c r="C24" s="18">
        <v>179965</v>
      </c>
      <c r="D24" s="34">
        <f t="shared" si="1"/>
        <v>477595</v>
      </c>
      <c r="E24" s="19">
        <v>231454</v>
      </c>
      <c r="F24" s="20">
        <v>246141</v>
      </c>
      <c r="G24" s="35">
        <v>40.6</v>
      </c>
      <c r="H24" s="35">
        <v>39.15</v>
      </c>
      <c r="I24" s="35">
        <v>41.96</v>
      </c>
    </row>
    <row r="25" spans="1:9" ht="14.25" customHeight="1">
      <c r="A25" s="21"/>
      <c r="B25" s="21"/>
      <c r="C25" s="21"/>
      <c r="D25" s="21"/>
      <c r="E25" s="21"/>
      <c r="F25" s="21"/>
      <c r="H25" s="22"/>
      <c r="I25" s="23" t="s">
        <v>24</v>
      </c>
    </row>
  </sheetData>
  <mergeCells count="2">
    <mergeCell ref="C4:C5"/>
    <mergeCell ref="A4:B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2003-05-02T00:08:31Z</dcterms:created>
  <dcterms:modified xsi:type="dcterms:W3CDTF">2004-03-29T02:26:25Z</dcterms:modified>
  <cp:category/>
  <cp:version/>
  <cp:contentType/>
  <cp:contentStatus/>
</cp:coreProperties>
</file>