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222" sheetId="1" r:id="rId1"/>
  </sheets>
  <definedNames>
    <definedName name="_xlnm.Print_Area" localSheetId="0">'h0103222'!$A$1:$F$23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<sst xmlns="http://schemas.openxmlformats.org/spreadsheetml/2006/main" count="24" uniqueCount="24">
  <si>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(2) 外国人登録人口</t>
  </si>
  <si>
    <t>世   帯   数</t>
  </si>
  <si>
    <t>総      数</t>
  </si>
  <si>
    <t>男</t>
  </si>
  <si>
    <t>女</t>
  </si>
  <si>
    <t>平　成　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</si>
  <si>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</si>
  <si>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</si>
  <si>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</si>
  <si>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</si>
  <si>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</si>
  <si>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</si>
  <si>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</si>
  <si>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</si>
  <si>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</si>
  <si>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</si>
  <si>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</si>
  <si>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</si>
  <si>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資料：情報政策課</t>
  </si>
  <si>
    <t>（各年３月31日現在）</t>
  </si>
  <si>
    <t>区　　　  分</t>
  </si>
  <si>
    <t>人         口</t>
  </si>
  <si>
    <t xml:space="preserve">10 年 </t>
  </si>
  <si>
    <t>平成15年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</si>
</sst>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left"/>
    </xf>
    <xf numFmtId="181" fontId="9" fillId="0" borderId="5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81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left"/>
    </xf>
    <xf numFmtId="181" fontId="9" fillId="0" borderId="7" xfId="0" applyNumberFormat="1" applyFont="1" applyBorder="1" applyAlignment="1">
      <alignment/>
    </xf>
    <xf numFmtId="181" fontId="9" fillId="0" borderId="6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1" fontId="9" fillId="0" borderId="13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1" fontId="9" fillId="0" borderId="6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showOutlineSymbols="0" zoomScale="87" zoomScaleNormal="87" workbookViewId="0" topLeftCell="A1">
      <selection activeCell="C26" sqref="C26"/>
    </sheetView>
  </sheetViews>
  <sheetFormatPr defaultColWidth="8.796875" defaultRowHeight="15"/>
  <cols>
    <col min="1" max="1" width="8.69921875" style="2" customWidth="1"/>
    <col min="2" max="2" width="9.59765625" style="2" customWidth="1"/>
    <col min="3" max="6" width="13.69921875" style="2" customWidth="1"/>
    <col min="7" max="16384" width="10.69921875" style="2" customWidth="1"/>
  </cols>
  <sheetData>
    <row r="1" spans="1:6" ht="13.5">
      <c r="A1" s="1" t="s">
        <v>0</v>
      </c>
      <c r="B1" s="1"/>
      <c r="F1" s="3" t="s">
        <v>19</v>
      </c>
    </row>
    <row r="2" spans="1:6" ht="17.25" customHeight="1">
      <c r="A2" s="21" t="s">
        <v>20</v>
      </c>
      <c r="B2" s="22"/>
      <c r="C2" s="25" t="s">
        <v>1</v>
      </c>
      <c r="D2" s="4" t="s">
        <v>21</v>
      </c>
      <c r="E2" s="5"/>
      <c r="F2" s="5"/>
    </row>
    <row r="3" spans="1:6" ht="17.25" customHeight="1">
      <c r="A3" s="23"/>
      <c r="B3" s="24"/>
      <c r="C3" s="26"/>
      <c r="D3" s="6" t="s">
        <v>2</v>
      </c>
      <c r="E3" s="6" t="s">
        <v>3</v>
      </c>
      <c r="F3" s="7" t="s">
        <v>4</v>
      </c>
    </row>
    <row r="4" spans="1:6" ht="13.5">
      <c r="A4" s="8" t="s">
        <v>5</v>
      </c>
      <c r="B4" s="9" t="s">
        <v>22</v>
      </c>
      <c r="C4" s="10">
        <v>4886</v>
      </c>
      <c r="D4" s="11">
        <f>SUM(E4:F4)</f>
        <v>10351</v>
      </c>
      <c r="E4" s="12">
        <v>4817</v>
      </c>
      <c r="F4" s="12">
        <v>5534</v>
      </c>
    </row>
    <row r="5" spans="1:6" ht="13.5">
      <c r="A5" s="13"/>
      <c r="B5" s="9">
        <v>11</v>
      </c>
      <c r="C5" s="10">
        <v>5073</v>
      </c>
      <c r="D5" s="11">
        <f>SUM(E5:F5)</f>
        <v>10443</v>
      </c>
      <c r="E5" s="12">
        <v>4847</v>
      </c>
      <c r="F5" s="12">
        <v>5596</v>
      </c>
    </row>
    <row r="6" spans="1:6" ht="13.5">
      <c r="A6" s="13"/>
      <c r="B6" s="9">
        <v>12</v>
      </c>
      <c r="C6" s="10">
        <v>5211</v>
      </c>
      <c r="D6" s="11">
        <v>10446</v>
      </c>
      <c r="E6" s="12">
        <v>4809</v>
      </c>
      <c r="F6" s="12">
        <v>5637</v>
      </c>
    </row>
    <row r="7" spans="1:6" ht="13.5">
      <c r="A7" s="13"/>
      <c r="B7" s="9">
        <v>13</v>
      </c>
      <c r="C7" s="10">
        <v>5330</v>
      </c>
      <c r="D7" s="11">
        <v>10441</v>
      </c>
      <c r="E7" s="12">
        <v>4722</v>
      </c>
      <c r="F7" s="12">
        <v>5719</v>
      </c>
    </row>
    <row r="8" spans="1:6" ht="13.5">
      <c r="A8" s="13"/>
      <c r="B8" s="9">
        <v>14</v>
      </c>
      <c r="C8" s="10">
        <v>5607</v>
      </c>
      <c r="D8" s="11">
        <f>SUM(E8:F8)</f>
        <v>10626</v>
      </c>
      <c r="E8" s="11">
        <v>4743</v>
      </c>
      <c r="F8" s="11">
        <v>5883</v>
      </c>
    </row>
    <row r="9" spans="1:6" ht="13.5">
      <c r="A9" s="13"/>
      <c r="B9" s="9">
        <v>15</v>
      </c>
      <c r="C9" s="27">
        <f>C13</f>
        <v>5793</v>
      </c>
      <c r="D9" s="11">
        <f>D13</f>
        <v>10677</v>
      </c>
      <c r="E9" s="11">
        <f>E13</f>
        <v>4748</v>
      </c>
      <c r="F9" s="11">
        <f>F13</f>
        <v>5929</v>
      </c>
    </row>
    <row r="10" spans="1:6" ht="13.5">
      <c r="A10" s="13"/>
      <c r="B10" s="9"/>
      <c r="C10" s="10"/>
      <c r="D10" s="11"/>
      <c r="E10" s="12"/>
      <c r="F10" s="12"/>
    </row>
    <row r="11" spans="1:6" ht="13.5">
      <c r="A11" s="13" t="s">
        <v>23</v>
      </c>
      <c r="B11" s="9" t="s">
        <v>6</v>
      </c>
      <c r="C11" s="10">
        <v>5798</v>
      </c>
      <c r="D11" s="11">
        <f aca="true" t="shared" si="0" ref="D11:D22">SUM(E11:F11)</f>
        <v>10712</v>
      </c>
      <c r="E11" s="12">
        <v>4736</v>
      </c>
      <c r="F11" s="12">
        <v>5976</v>
      </c>
    </row>
    <row r="12" spans="1:6" ht="13.5">
      <c r="A12" s="13"/>
      <c r="B12" s="9" t="s">
        <v>7</v>
      </c>
      <c r="C12" s="10">
        <v>5767</v>
      </c>
      <c r="D12" s="11">
        <f t="shared" si="0"/>
        <v>10647</v>
      </c>
      <c r="E12" s="12">
        <v>4717</v>
      </c>
      <c r="F12" s="12">
        <v>5930</v>
      </c>
    </row>
    <row r="13" spans="1:6" ht="13.5">
      <c r="A13" s="13"/>
      <c r="B13" s="9" t="s">
        <v>8</v>
      </c>
      <c r="C13" s="10">
        <v>5793</v>
      </c>
      <c r="D13" s="11">
        <f t="shared" si="0"/>
        <v>10677</v>
      </c>
      <c r="E13" s="12">
        <v>4748</v>
      </c>
      <c r="F13" s="12">
        <v>5929</v>
      </c>
    </row>
    <row r="14" spans="1:6" ht="13.5">
      <c r="A14" s="13"/>
      <c r="B14" s="9" t="s">
        <v>9</v>
      </c>
      <c r="C14" s="10">
        <v>5858</v>
      </c>
      <c r="D14" s="11">
        <f t="shared" si="0"/>
        <v>10721</v>
      </c>
      <c r="E14" s="12">
        <v>4745</v>
      </c>
      <c r="F14" s="12">
        <v>5976</v>
      </c>
    </row>
    <row r="15" spans="1:6" ht="13.5">
      <c r="A15" s="13"/>
      <c r="B15" s="9" t="s">
        <v>10</v>
      </c>
      <c r="C15" s="10">
        <v>5928</v>
      </c>
      <c r="D15" s="11">
        <f t="shared" si="0"/>
        <v>10794</v>
      </c>
      <c r="E15" s="12">
        <v>4772</v>
      </c>
      <c r="F15" s="12">
        <v>6022</v>
      </c>
    </row>
    <row r="16" spans="1:6" ht="13.5">
      <c r="A16" s="13"/>
      <c r="B16" s="9" t="s">
        <v>11</v>
      </c>
      <c r="C16" s="10">
        <v>5943</v>
      </c>
      <c r="D16" s="11">
        <f t="shared" si="0"/>
        <v>10804</v>
      </c>
      <c r="E16" s="12">
        <v>4771</v>
      </c>
      <c r="F16" s="12">
        <v>6033</v>
      </c>
    </row>
    <row r="17" spans="1:6" ht="18" customHeight="1">
      <c r="A17" s="13"/>
      <c r="B17" s="9" t="s">
        <v>12</v>
      </c>
      <c r="C17" s="10">
        <v>5938</v>
      </c>
      <c r="D17" s="11">
        <f t="shared" si="0"/>
        <v>10808</v>
      </c>
      <c r="E17" s="12">
        <v>4775</v>
      </c>
      <c r="F17" s="12">
        <v>6033</v>
      </c>
    </row>
    <row r="18" spans="1:6" ht="13.5">
      <c r="A18" s="13"/>
      <c r="B18" s="9" t="s">
        <v>13</v>
      </c>
      <c r="C18" s="10">
        <v>5901</v>
      </c>
      <c r="D18" s="11">
        <f t="shared" si="0"/>
        <v>10770</v>
      </c>
      <c r="E18" s="12">
        <v>4781</v>
      </c>
      <c r="F18" s="12">
        <v>5989</v>
      </c>
    </row>
    <row r="19" spans="1:6" ht="13.5">
      <c r="A19" s="13"/>
      <c r="B19" s="9" t="s">
        <v>14</v>
      </c>
      <c r="C19" s="10">
        <v>5941</v>
      </c>
      <c r="D19" s="11">
        <f t="shared" si="0"/>
        <v>10795</v>
      </c>
      <c r="E19" s="12">
        <v>4786</v>
      </c>
      <c r="F19" s="12">
        <v>6009</v>
      </c>
    </row>
    <row r="20" spans="1:6" ht="13.5">
      <c r="A20" s="13"/>
      <c r="B20" s="9" t="s">
        <v>15</v>
      </c>
      <c r="C20" s="10">
        <v>6019</v>
      </c>
      <c r="D20" s="11">
        <f t="shared" si="0"/>
        <v>10882</v>
      </c>
      <c r="E20" s="12">
        <v>4812</v>
      </c>
      <c r="F20" s="12">
        <v>6070</v>
      </c>
    </row>
    <row r="21" spans="1:6" ht="13.5">
      <c r="A21" s="13"/>
      <c r="B21" s="9" t="s">
        <v>16</v>
      </c>
      <c r="C21" s="10">
        <v>6025</v>
      </c>
      <c r="D21" s="28">
        <f t="shared" si="0"/>
        <v>10864</v>
      </c>
      <c r="E21" s="14">
        <v>4814</v>
      </c>
      <c r="F21" s="14">
        <v>6050</v>
      </c>
    </row>
    <row r="22" spans="1:6" ht="13.5">
      <c r="A22" s="15"/>
      <c r="B22" s="16" t="s">
        <v>17</v>
      </c>
      <c r="C22" s="17">
        <v>6047</v>
      </c>
      <c r="D22" s="29">
        <f t="shared" si="0"/>
        <v>10847</v>
      </c>
      <c r="E22" s="18">
        <v>4790</v>
      </c>
      <c r="F22" s="18">
        <v>6057</v>
      </c>
    </row>
    <row r="23" spans="1:6" ht="13.5" customHeight="1">
      <c r="A23" s="19"/>
      <c r="B23" s="19"/>
      <c r="C23" s="19"/>
      <c r="D23" s="19"/>
      <c r="F23" s="20" t="s">
        <v>18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mergeCells count="2">
    <mergeCell ref="A2:B3"/>
    <mergeCell ref="C2:C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2003-05-02T00:09:03Z</dcterms:created>
  <dcterms:modified xsi:type="dcterms:W3CDTF">2004-03-29T02:27:18Z</dcterms:modified>
  <cp:category/>
  <cp:version/>
  <cp:contentType/>
  <cp:contentStatus/>
</cp:coreProperties>
</file>