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５.1" sheetId="1" r:id="rId1"/>
  </sheets>
  <externalReferences>
    <externalReference r:id="rId4"/>
  </externalReferences>
  <definedNames>
    <definedName name="_xlnm.Print_Area">'/tmp/tmp6tqs1u3i\[h0102231.xls]３.1'!#REF!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<sst xmlns="http://schemas.openxmlformats.org/spreadsheetml/2006/main" count="42" uniqueCount="42">
  <si>
    <t>15　都市人口・県下市町人口</t>
  </si>
  <si>
    <t xml:space="preserve"> (1) 人口の上位30都市</t>
  </si>
  <si>
    <t>順 位</t>
  </si>
  <si>
    <t>都  市  名</t>
  </si>
  <si>
    <t>人　　　　　口</t>
  </si>
  <si>
    <t>増 減 率</t>
  </si>
  <si>
    <t>平 成 ７ 年</t>
  </si>
  <si>
    <t>（ ％ ）</t>
  </si>
  <si>
    <t>特別区</t>
  </si>
  <si>
    <t>横  浜</t>
  </si>
  <si>
    <t>大  阪</t>
  </si>
  <si>
    <t>名古屋</t>
  </si>
  <si>
    <t>札  幌</t>
  </si>
  <si>
    <t>神  戸</t>
  </si>
  <si>
    <t>京  都</t>
  </si>
  <si>
    <t>福  岡</t>
  </si>
  <si>
    <t>川  崎</t>
  </si>
  <si>
    <t>広  島</t>
  </si>
  <si>
    <t>北九州</t>
  </si>
  <si>
    <t>仙  台</t>
  </si>
  <si>
    <t>千  葉</t>
  </si>
  <si>
    <t>堺</t>
  </si>
  <si>
    <t>熊  本</t>
  </si>
  <si>
    <t>岡  山</t>
  </si>
  <si>
    <t>相模原</t>
  </si>
  <si>
    <t>浜  松</t>
  </si>
  <si>
    <t>鹿児島</t>
  </si>
  <si>
    <t>船  橋</t>
  </si>
  <si>
    <t>八王子</t>
  </si>
  <si>
    <t>東大阪</t>
  </si>
  <si>
    <t>新  潟</t>
  </si>
  <si>
    <t>浦  和</t>
  </si>
  <si>
    <t>姫  路</t>
  </si>
  <si>
    <t>松  山</t>
  </si>
  <si>
    <t>静  岡</t>
  </si>
  <si>
    <t>尼  崎</t>
  </si>
  <si>
    <t>松  戸</t>
  </si>
  <si>
    <t>全　国　総　数</t>
  </si>
  <si>
    <t>(各年10月１日現在）</t>
  </si>
  <si>
    <t>平 成 12 年</t>
  </si>
  <si>
    <t>川 口</t>
  </si>
  <si>
    <t>資料：情報政策課「国勢調査」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</si>
</sst>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  <numFmt numFmtId="187" formatCode="0_ "/>
    <numFmt numFmtId="188" formatCode="0.0;&quot;△ &quot;0.0"/>
    <numFmt numFmtId="189" formatCode="###,###,##0;&quot;-&quot;##,###,##0"/>
    <numFmt numFmtId="190" formatCode="0;&quot;△ &quot;0\ "/>
    <numFmt numFmtId="191" formatCode="0.0;&quot;△ &quot;0.0\ "/>
    <numFmt numFmtId="192" formatCode="#,##0.0;&quot;△ &quot;#,##0.0"/>
    <numFmt numFmtId="193" formatCode="0;&quot;△ &quot;0\ \ "/>
    <numFmt numFmtId="194" formatCode="0.00_);[Red]\(0.00\)"/>
    <numFmt numFmtId="195" formatCode="#,##0.0_);[Red]\(#,##0.0\)"/>
    <numFmt numFmtId="196" formatCode="#,##0;[Red]#,##0"/>
    <numFmt numFmtId="197" formatCode="#,##0_);\(#,##0\)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Continuous" vertical="center"/>
    </xf>
    <xf numFmtId="0" fontId="4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distributed"/>
    </xf>
    <xf numFmtId="0" fontId="4" fillId="0" borderId="0" xfId="0" applyNumberFormat="1" applyFont="1" applyBorder="1" applyAlignment="1">
      <alignment horizontal="justify"/>
    </xf>
    <xf numFmtId="189" fontId="4" fillId="0" borderId="8" xfId="0" applyNumberFormat="1" applyFont="1" applyFill="1" applyBorder="1" applyAlignment="1">
      <alignment horizontal="right"/>
    </xf>
    <xf numFmtId="189" fontId="4" fillId="0" borderId="9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distributed"/>
    </xf>
    <xf numFmtId="0" fontId="4" fillId="0" borderId="0" xfId="0" applyNumberFormat="1" applyFont="1" applyAlignment="1">
      <alignment horizontal="justify"/>
    </xf>
    <xf numFmtId="189" fontId="4" fillId="0" borderId="10" xfId="0" applyNumberFormat="1" applyFont="1" applyFill="1" applyBorder="1" applyAlignment="1">
      <alignment horizontal="right"/>
    </xf>
    <xf numFmtId="189" fontId="4" fillId="0" borderId="0" xfId="0" applyNumberFormat="1" applyFont="1" applyBorder="1" applyAlignment="1">
      <alignment/>
    </xf>
    <xf numFmtId="189" fontId="4" fillId="0" borderId="10" xfId="0" applyNumberFormat="1" applyFont="1" applyBorder="1" applyAlignment="1">
      <alignment/>
    </xf>
    <xf numFmtId="189" fontId="4" fillId="0" borderId="0" xfId="0" applyNumberFormat="1" applyFont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9" xfId="0" applyNumberFormat="1" applyFont="1" applyBorder="1" applyAlignment="1">
      <alignment/>
    </xf>
    <xf numFmtId="189" fontId="4" fillId="0" borderId="8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centerContinuous"/>
    </xf>
    <xf numFmtId="189" fontId="4" fillId="0" borderId="10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189" fontId="4" fillId="0" borderId="12" xfId="0" applyNumberFormat="1" applyFont="1" applyBorder="1" applyAlignment="1">
      <alignment/>
    </xf>
    <xf numFmtId="176" fontId="4" fillId="0" borderId="1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Continuous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2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showGridLines="0" tabSelected="1" showOutlineSymbols="0" zoomScale="87" zoomScaleNormal="87" workbookViewId="0" topLeftCell="A1">
      <selection activeCell="E44" sqref="E44"/>
    </sheetView>
  </sheetViews>
  <sheetFormatPr defaultColWidth="8.796875" defaultRowHeight="15"/>
  <cols>
    <col min="1" max="1" width="6.09765625" style="1" customWidth="1"/>
    <col min="2" max="2" width="16.09765625" style="1" customWidth="1"/>
    <col min="3" max="3" width="2.59765625" style="1" customWidth="1"/>
    <col min="4" max="5" width="18.59765625" style="1" customWidth="1"/>
    <col min="6" max="6" width="15.3984375" style="1" customWidth="1"/>
    <col min="7" max="7" width="0" style="1" hidden="1" customWidth="1"/>
    <col min="8" max="16384" width="10.69921875" style="1" customWidth="1"/>
  </cols>
  <sheetData>
    <row r="1" ht="15.75" customHeight="1">
      <c r="A1" s="1" t="s">
        <v>0</v>
      </c>
    </row>
    <row r="2" ht="15.75" customHeight="1"/>
    <row r="3" spans="1:6" ht="15.75" customHeight="1">
      <c r="A3" s="1" t="s">
        <v>1</v>
      </c>
      <c r="F3" s="2" t="s">
        <v>38</v>
      </c>
    </row>
    <row r="4" spans="1:6" ht="18" customHeight="1">
      <c r="A4" s="3" t="s">
        <v>2</v>
      </c>
      <c r="B4" s="4" t="s">
        <v>3</v>
      </c>
      <c r="C4" s="5"/>
      <c r="D4" s="6" t="s">
        <v>4</v>
      </c>
      <c r="E4" s="6"/>
      <c r="F4" s="7" t="s">
        <v>5</v>
      </c>
    </row>
    <row r="5" spans="1:6" ht="18" customHeight="1">
      <c r="A5" s="8"/>
      <c r="B5" s="9"/>
      <c r="C5" s="8"/>
      <c r="D5" s="10" t="s">
        <v>39</v>
      </c>
      <c r="E5" s="10" t="s">
        <v>6</v>
      </c>
      <c r="F5" s="11" t="s">
        <v>7</v>
      </c>
    </row>
    <row r="6" spans="1:7" ht="16.5" customHeight="1">
      <c r="A6" s="12">
        <v>1</v>
      </c>
      <c r="B6" s="13" t="s">
        <v>8</v>
      </c>
      <c r="C6" s="14"/>
      <c r="D6" s="15">
        <v>8134688</v>
      </c>
      <c r="E6" s="16">
        <v>7967614</v>
      </c>
      <c r="F6" s="17">
        <v>2.0969138314180347</v>
      </c>
      <c r="G6" s="18">
        <f>D6/E6*100-100</f>
        <v>2.0969138314180356</v>
      </c>
    </row>
    <row r="7" spans="1:7" ht="16.5" customHeight="1">
      <c r="A7" s="19">
        <v>2</v>
      </c>
      <c r="B7" s="20" t="s">
        <v>9</v>
      </c>
      <c r="C7" s="21"/>
      <c r="D7" s="22">
        <v>3426651</v>
      </c>
      <c r="E7" s="23">
        <v>3307136</v>
      </c>
      <c r="F7" s="17">
        <v>3.613851985524641</v>
      </c>
      <c r="G7" s="18">
        <f>D7/E7*100-100</f>
        <v>3.613851985524647</v>
      </c>
    </row>
    <row r="8" spans="1:7" ht="16.5" customHeight="1">
      <c r="A8" s="19">
        <v>3</v>
      </c>
      <c r="B8" s="20" t="s">
        <v>10</v>
      </c>
      <c r="C8" s="21"/>
      <c r="D8" s="22">
        <v>2598774</v>
      </c>
      <c r="E8" s="23">
        <v>2602421</v>
      </c>
      <c r="F8" s="17">
        <v>-0.1401387400424503</v>
      </c>
      <c r="G8" s="18">
        <f>D8/E8*100-100</f>
        <v>-0.14013874004244542</v>
      </c>
    </row>
    <row r="9" spans="1:7" ht="16.5" customHeight="1">
      <c r="A9" s="19">
        <v>4</v>
      </c>
      <c r="B9" s="20" t="s">
        <v>11</v>
      </c>
      <c r="C9" s="21"/>
      <c r="D9" s="22">
        <v>2171557</v>
      </c>
      <c r="E9" s="23">
        <v>2152184</v>
      </c>
      <c r="F9" s="17">
        <v>0.9001553770495496</v>
      </c>
      <c r="G9" s="18">
        <f>D9/E9*100-100</f>
        <v>0.9001553770495434</v>
      </c>
    </row>
    <row r="10" spans="1:7" ht="16.5" customHeight="1">
      <c r="A10" s="19">
        <v>5</v>
      </c>
      <c r="B10" s="20" t="s">
        <v>12</v>
      </c>
      <c r="C10" s="21"/>
      <c r="D10" s="22">
        <v>1822368</v>
      </c>
      <c r="E10" s="23">
        <v>1757025</v>
      </c>
      <c r="F10" s="17">
        <v>3.7189567592948336</v>
      </c>
      <c r="G10" s="18">
        <f>D10/E10*100-100</f>
        <v>3.7189567592948265</v>
      </c>
    </row>
    <row r="11" spans="1:7" ht="16.5" customHeight="1">
      <c r="A11" s="19"/>
      <c r="C11" s="21"/>
      <c r="D11" s="24"/>
      <c r="E11" s="25"/>
      <c r="F11" s="17"/>
      <c r="G11" s="18"/>
    </row>
    <row r="12" spans="1:7" ht="16.5" customHeight="1">
      <c r="A12" s="19">
        <v>6</v>
      </c>
      <c r="B12" s="20" t="s">
        <v>13</v>
      </c>
      <c r="C12" s="21"/>
      <c r="D12" s="22">
        <v>1493398</v>
      </c>
      <c r="E12" s="23">
        <v>1423792</v>
      </c>
      <c r="F12" s="17">
        <v>4.8887758886129395</v>
      </c>
      <c r="G12" s="18">
        <f>D13/E13*100-100</f>
        <v>0.2707296378931403</v>
      </c>
    </row>
    <row r="13" spans="1:7" ht="16.5" customHeight="1">
      <c r="A13" s="19">
        <v>7</v>
      </c>
      <c r="B13" s="20" t="s">
        <v>14</v>
      </c>
      <c r="C13" s="21"/>
      <c r="D13" s="22">
        <v>1467785</v>
      </c>
      <c r="E13" s="23">
        <v>1463822</v>
      </c>
      <c r="F13" s="17">
        <v>0.2707296378931412</v>
      </c>
      <c r="G13" s="18">
        <f>D14/E12*100-100</f>
        <v>-5.781883870677746</v>
      </c>
    </row>
    <row r="14" spans="1:7" ht="16.5" customHeight="1">
      <c r="A14" s="19">
        <v>8</v>
      </c>
      <c r="B14" s="20" t="s">
        <v>15</v>
      </c>
      <c r="C14" s="21"/>
      <c r="D14" s="22">
        <v>1341470</v>
      </c>
      <c r="E14" s="23">
        <v>1284795</v>
      </c>
      <c r="F14" s="17">
        <v>4.4112095703984</v>
      </c>
      <c r="G14" s="18">
        <f>D15/E14*100-100</f>
        <v>-2.715608326620199</v>
      </c>
    </row>
    <row r="15" spans="1:7" ht="16.5" customHeight="1">
      <c r="A15" s="19">
        <v>9</v>
      </c>
      <c r="B15" s="20" t="s">
        <v>16</v>
      </c>
      <c r="C15" s="21"/>
      <c r="D15" s="22">
        <v>1249905</v>
      </c>
      <c r="E15" s="23">
        <v>1202820</v>
      </c>
      <c r="F15" s="17">
        <v>3.914550805606831</v>
      </c>
      <c r="G15" s="18">
        <f>D16/E15*100-100</f>
        <v>-6.366788048086988</v>
      </c>
    </row>
    <row r="16" spans="1:7" ht="16.5" customHeight="1">
      <c r="A16" s="19">
        <v>10</v>
      </c>
      <c r="B16" s="20" t="s">
        <v>17</v>
      </c>
      <c r="C16" s="21"/>
      <c r="D16" s="22">
        <v>1126239</v>
      </c>
      <c r="E16" s="23">
        <v>1108888</v>
      </c>
      <c r="F16" s="17">
        <v>1.564720693162891</v>
      </c>
      <c r="G16" s="18">
        <f>D18/E16*100-100</f>
        <v>-8.78510724257093</v>
      </c>
    </row>
    <row r="17" spans="1:7" ht="16.5" customHeight="1">
      <c r="A17" s="19"/>
      <c r="B17" s="20"/>
      <c r="C17" s="21"/>
      <c r="D17" s="24"/>
      <c r="E17" s="23"/>
      <c r="F17" s="17"/>
      <c r="G17" s="18"/>
    </row>
    <row r="18" spans="1:7" ht="16.5" customHeight="1">
      <c r="A18" s="19">
        <v>11</v>
      </c>
      <c r="B18" s="20" t="s">
        <v>18</v>
      </c>
      <c r="C18" s="21"/>
      <c r="D18" s="22">
        <v>1011471</v>
      </c>
      <c r="E18" s="23">
        <v>1019598</v>
      </c>
      <c r="F18" s="17">
        <v>-0.797078848722732</v>
      </c>
      <c r="G18" s="18">
        <f>D20/E18*100-100</f>
        <v>-12.988844623076929</v>
      </c>
    </row>
    <row r="19" spans="1:7" ht="16.5" customHeight="1">
      <c r="A19" s="19">
        <v>12</v>
      </c>
      <c r="B19" s="20" t="s">
        <v>19</v>
      </c>
      <c r="C19" s="21"/>
      <c r="D19" s="22">
        <v>1008130</v>
      </c>
      <c r="E19" s="23">
        <v>971297</v>
      </c>
      <c r="F19" s="17">
        <v>3.792145965652116</v>
      </c>
      <c r="G19" s="18">
        <f>D21/E19*100-100</f>
        <v>-18.457691107869167</v>
      </c>
    </row>
    <row r="20" spans="1:7" ht="16.5" customHeight="1">
      <c r="A20" s="19">
        <v>13</v>
      </c>
      <c r="B20" s="20" t="s">
        <v>20</v>
      </c>
      <c r="C20" s="21"/>
      <c r="D20" s="22">
        <v>887164</v>
      </c>
      <c r="E20" s="23">
        <v>856878</v>
      </c>
      <c r="F20" s="17">
        <v>3.534458814440322</v>
      </c>
      <c r="G20" s="18">
        <f>D22/E20*100-100</f>
        <v>-22.741393757337676</v>
      </c>
    </row>
    <row r="21" spans="1:7" ht="16.5" customHeight="1">
      <c r="A21" s="19">
        <v>14</v>
      </c>
      <c r="B21" s="20" t="s">
        <v>21</v>
      </c>
      <c r="C21" s="21"/>
      <c r="D21" s="22">
        <v>792018</v>
      </c>
      <c r="E21" s="23">
        <v>802993</v>
      </c>
      <c r="F21" s="17">
        <v>-1.3667616031522112</v>
      </c>
      <c r="G21" s="18">
        <f>D24/E21*100-100</f>
        <v>-21.961710749657854</v>
      </c>
    </row>
    <row r="22" spans="1:7" ht="16.5" customHeight="1">
      <c r="A22" s="19">
        <v>15</v>
      </c>
      <c r="B22" s="20" t="s">
        <v>22</v>
      </c>
      <c r="C22" s="21"/>
      <c r="D22" s="22">
        <v>662012</v>
      </c>
      <c r="E22" s="23">
        <v>650341</v>
      </c>
      <c r="F22" s="17">
        <v>1.7945969883491841</v>
      </c>
      <c r="G22" s="18">
        <f>D25/E22*100-100</f>
        <v>-6.8856184678499375</v>
      </c>
    </row>
    <row r="23" spans="1:7" ht="16.5" customHeight="1">
      <c r="A23" s="19"/>
      <c r="B23" s="20"/>
      <c r="C23" s="21"/>
      <c r="D23" s="24"/>
      <c r="E23" s="23"/>
      <c r="F23" s="17"/>
      <c r="G23" s="18"/>
    </row>
    <row r="24" spans="1:7" ht="16.5" customHeight="1">
      <c r="A24" s="19">
        <v>16</v>
      </c>
      <c r="B24" s="20" t="s">
        <v>23</v>
      </c>
      <c r="C24" s="21"/>
      <c r="D24" s="22">
        <v>626642</v>
      </c>
      <c r="E24" s="23">
        <v>615757</v>
      </c>
      <c r="F24" s="17">
        <v>1.7677427946414026</v>
      </c>
      <c r="G24" s="18">
        <f>D27/E24*100-100</f>
        <v>-10.338331517140688</v>
      </c>
    </row>
    <row r="25" spans="1:7" ht="16.5" customHeight="1">
      <c r="A25" s="19">
        <v>17</v>
      </c>
      <c r="B25" s="20" t="s">
        <v>24</v>
      </c>
      <c r="C25" s="21"/>
      <c r="D25" s="22">
        <v>605561</v>
      </c>
      <c r="E25" s="23">
        <v>570597</v>
      </c>
      <c r="F25" s="17">
        <v>6.1276172149520525</v>
      </c>
      <c r="G25" s="18">
        <f>D28/E25*100-100</f>
        <v>-3.59675918380222</v>
      </c>
    </row>
    <row r="26" spans="1:7" ht="16.5" customHeight="1">
      <c r="A26" s="19">
        <v>18</v>
      </c>
      <c r="B26" s="20" t="s">
        <v>25</v>
      </c>
      <c r="C26" s="21"/>
      <c r="D26" s="22">
        <v>582095</v>
      </c>
      <c r="E26" s="23">
        <v>561606</v>
      </c>
      <c r="F26" s="17">
        <v>3.648287233398495</v>
      </c>
      <c r="G26" s="18">
        <f>D30/E26*100-100</f>
        <v>-4.551233426993306</v>
      </c>
    </row>
    <row r="27" spans="1:7" ht="16.5" customHeight="1">
      <c r="A27" s="19">
        <v>19</v>
      </c>
      <c r="B27" s="20" t="s">
        <v>26</v>
      </c>
      <c r="C27" s="21"/>
      <c r="D27" s="22">
        <v>552098</v>
      </c>
      <c r="E27" s="23">
        <v>546282</v>
      </c>
      <c r="F27" s="17">
        <v>1.064651590204324</v>
      </c>
      <c r="G27" s="18">
        <f>D31/E27*100-100</f>
        <v>-5.7091392357793325</v>
      </c>
    </row>
    <row r="28" spans="1:7" ht="16.5" customHeight="1">
      <c r="A28" s="19">
        <v>20</v>
      </c>
      <c r="B28" s="20" t="s">
        <v>27</v>
      </c>
      <c r="C28" s="21"/>
      <c r="D28" s="22">
        <v>550074</v>
      </c>
      <c r="E28" s="23">
        <v>540817</v>
      </c>
      <c r="F28" s="17">
        <v>1.7116695666001602</v>
      </c>
      <c r="G28" s="18">
        <f>D32/E28*100-100</f>
        <v>-7.2826852706183445</v>
      </c>
    </row>
    <row r="29" spans="1:7" ht="16.5" customHeight="1">
      <c r="A29" s="19"/>
      <c r="C29" s="21"/>
      <c r="D29" s="24"/>
      <c r="E29" s="25"/>
      <c r="F29" s="17"/>
      <c r="G29" s="18"/>
    </row>
    <row r="30" spans="1:7" ht="16.5" customHeight="1">
      <c r="A30" s="19">
        <v>21</v>
      </c>
      <c r="B30" s="20" t="s">
        <v>28</v>
      </c>
      <c r="C30" s="21"/>
      <c r="D30" s="26">
        <v>536046</v>
      </c>
      <c r="E30" s="27">
        <v>503363</v>
      </c>
      <c r="F30" s="17">
        <v>6.492928562488709</v>
      </c>
      <c r="G30" s="18">
        <f>D34/E31*100-100</f>
        <v>-7.525249791196202</v>
      </c>
    </row>
    <row r="31" spans="1:7" ht="16.5" customHeight="1">
      <c r="A31" s="19">
        <v>22</v>
      </c>
      <c r="B31" s="20" t="s">
        <v>29</v>
      </c>
      <c r="C31" s="21"/>
      <c r="D31" s="26">
        <v>515094</v>
      </c>
      <c r="E31" s="27">
        <v>517232</v>
      </c>
      <c r="F31" s="17">
        <v>-0.41335416215547705</v>
      </c>
      <c r="G31" s="18">
        <f>D36/E30*100-100</f>
        <v>-5.956735000387397</v>
      </c>
    </row>
    <row r="32" spans="1:7" ht="16.5" customHeight="1">
      <c r="A32" s="19">
        <v>23</v>
      </c>
      <c r="B32" s="20" t="s">
        <v>30</v>
      </c>
      <c r="C32" s="21"/>
      <c r="D32" s="26">
        <v>501431</v>
      </c>
      <c r="E32" s="27">
        <v>494769</v>
      </c>
      <c r="F32" s="17">
        <v>1.3464869464335782</v>
      </c>
      <c r="G32" s="18">
        <f>D37/E32*100-100</f>
        <v>-5.067819527900895</v>
      </c>
    </row>
    <row r="33" spans="1:7" ht="16.5" customHeight="1">
      <c r="A33" s="19">
        <v>24</v>
      </c>
      <c r="B33" s="20" t="s">
        <v>31</v>
      </c>
      <c r="C33" s="21"/>
      <c r="D33" s="26">
        <v>484845</v>
      </c>
      <c r="E33" s="27">
        <v>453300</v>
      </c>
      <c r="F33" s="17">
        <v>6.958967571144936</v>
      </c>
      <c r="G33" s="18"/>
    </row>
    <row r="34" spans="1:7" ht="16.5" customHeight="1">
      <c r="A34" s="19">
        <v>25</v>
      </c>
      <c r="B34" s="20" t="s">
        <v>32</v>
      </c>
      <c r="C34" s="21"/>
      <c r="D34" s="26">
        <v>478309</v>
      </c>
      <c r="E34" s="27">
        <v>470986</v>
      </c>
      <c r="F34" s="17">
        <v>1.5548232856178235</v>
      </c>
      <c r="G34" s="18"/>
    </row>
    <row r="35" spans="1:7" ht="16.5" customHeight="1">
      <c r="A35" s="19"/>
      <c r="B35" s="20"/>
      <c r="C35" s="21"/>
      <c r="D35" s="28"/>
      <c r="E35" s="27"/>
      <c r="F35" s="17"/>
      <c r="G35" s="18"/>
    </row>
    <row r="36" spans="1:7" ht="16.5" customHeight="1">
      <c r="A36" s="19">
        <v>26</v>
      </c>
      <c r="B36" s="20" t="s">
        <v>33</v>
      </c>
      <c r="C36" s="21"/>
      <c r="D36" s="26">
        <v>473379</v>
      </c>
      <c r="E36" s="27">
        <v>460968</v>
      </c>
      <c r="F36" s="17">
        <v>2.6923777789347625</v>
      </c>
      <c r="G36" s="18"/>
    </row>
    <row r="37" spans="1:7" ht="16.5" customHeight="1">
      <c r="A37" s="19">
        <v>27</v>
      </c>
      <c r="B37" s="20" t="s">
        <v>34</v>
      </c>
      <c r="C37" s="21"/>
      <c r="D37" s="26">
        <v>469695</v>
      </c>
      <c r="E37" s="27">
        <v>474092</v>
      </c>
      <c r="F37" s="17">
        <v>-0.9274571180277191</v>
      </c>
      <c r="G37" s="18"/>
    </row>
    <row r="38" spans="1:7" ht="16.5" customHeight="1">
      <c r="A38" s="19">
        <v>28</v>
      </c>
      <c r="B38" s="20" t="s">
        <v>35</v>
      </c>
      <c r="C38" s="21"/>
      <c r="D38" s="26">
        <v>466187</v>
      </c>
      <c r="E38" s="27">
        <v>488586</v>
      </c>
      <c r="F38" s="17">
        <v>-4.584453913947595</v>
      </c>
      <c r="G38" s="18">
        <f>D38/E38*100-100</f>
        <v>-4.584453913947598</v>
      </c>
    </row>
    <row r="39" spans="1:7" ht="16.5" customHeight="1">
      <c r="A39" s="19">
        <v>29</v>
      </c>
      <c r="B39" s="20" t="s">
        <v>36</v>
      </c>
      <c r="C39" s="21"/>
      <c r="D39" s="29">
        <v>464841</v>
      </c>
      <c r="E39" s="27">
        <v>461503</v>
      </c>
      <c r="F39" s="17">
        <v>0.72328890603095</v>
      </c>
      <c r="G39" s="18" t="e">
        <f>#REF!/E39*100-100</f>
        <v>#REF!</v>
      </c>
    </row>
    <row r="40" spans="1:7" ht="16.5" customHeight="1">
      <c r="A40" s="19">
        <v>30</v>
      </c>
      <c r="B40" s="20" t="s">
        <v>40</v>
      </c>
      <c r="D40" s="30">
        <v>460027</v>
      </c>
      <c r="E40" s="31">
        <v>448854</v>
      </c>
      <c r="F40" s="17">
        <v>2.489228123175913</v>
      </c>
      <c r="G40" s="18" t="e">
        <f>#REF!/E33*100-100</f>
        <v>#REF!</v>
      </c>
    </row>
    <row r="41" spans="1:7" ht="15.75" customHeight="1">
      <c r="A41" s="32"/>
      <c r="B41" s="32"/>
      <c r="C41" s="32"/>
      <c r="D41" s="33"/>
      <c r="E41" s="16"/>
      <c r="F41" s="34"/>
      <c r="G41" s="18"/>
    </row>
    <row r="42" spans="1:7" ht="15.75" customHeight="1">
      <c r="A42" s="35" t="s">
        <v>37</v>
      </c>
      <c r="B42" s="35"/>
      <c r="C42" s="35"/>
      <c r="D42" s="36">
        <v>126925843</v>
      </c>
      <c r="E42" s="23">
        <v>125570246</v>
      </c>
      <c r="F42" s="17">
        <v>1.0795527150595952</v>
      </c>
      <c r="G42" s="18">
        <f>D42/E42*100-100</f>
        <v>1.0795527150595916</v>
      </c>
    </row>
    <row r="43" spans="1:7" ht="15.75" customHeight="1">
      <c r="A43" s="37"/>
      <c r="B43" s="37"/>
      <c r="C43" s="37"/>
      <c r="D43" s="38"/>
      <c r="E43" s="39"/>
      <c r="F43" s="40"/>
      <c r="G43" s="18"/>
    </row>
    <row r="44" spans="1:7" ht="15.75" customHeight="1">
      <c r="A44" s="41"/>
      <c r="B44" s="41"/>
      <c r="C44" s="41"/>
      <c r="D44" s="27"/>
      <c r="E44" s="27"/>
      <c r="F44" s="42" t="s">
        <v>41</v>
      </c>
      <c r="G44" s="18"/>
    </row>
    <row r="45" spans="1:6" ht="15.75" customHeight="1">
      <c r="A45" s="41"/>
      <c r="B45" s="41"/>
      <c r="C45" s="41"/>
      <c r="E45" s="43"/>
      <c r="F45" s="42"/>
    </row>
  </sheetData>
  <mergeCells count="2">
    <mergeCell ref="A4:A5"/>
    <mergeCell ref="B4:C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2003-05-02T00:29:53Z</dcterms:created>
  <dcterms:modified xsi:type="dcterms:W3CDTF">2003-05-02T00:31:19Z</dcterms:modified>
  <cp:category/>
  <cp:version/>
  <cp:contentType/>
  <cp:contentStatus/>
</cp:coreProperties>
</file>