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ad" sheetId="1" r:id="rId1"/>
  </sheets>
  <externalReferences>
    <externalReference r:id="rId4"/>
  </externalReferences>
  <definedNames>
    <definedName name="_xlnm.Print_Area">'/tmp/tmp9phvqo5i\[h0102a1.xls]１'!$1:$33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<sst xmlns="http://schemas.openxmlformats.org/spreadsheetml/2006/main" count="26" uniqueCount="21">
  <si>
    <t>13　姫路市の加入電話及び公衆電話施設数</t>
  </si>
  <si>
    <t>区            分</t>
  </si>
  <si>
    <t xml:space="preserve"> 加 入 電 話</t>
  </si>
  <si>
    <t xml:space="preserve">   総     数</t>
  </si>
  <si>
    <t xml:space="preserve">     事  務  用</t>
  </si>
  <si>
    <t xml:space="preserve">     住  宅  用 </t>
  </si>
  <si>
    <t xml:space="preserve">     ビ ル 電 話</t>
  </si>
  <si>
    <t xml:space="preserve"> 公 衆 電 話</t>
  </si>
  <si>
    <t xml:space="preserve"> 総 合 デ ィ ジ タ ル</t>
  </si>
  <si>
    <t xml:space="preserve"> P  H  S</t>
  </si>
  <si>
    <t xml:space="preserve"> 携 帯 電 話</t>
  </si>
  <si>
    <t>注) PHS・携帯電話については、兵庫県管内の数値である。</t>
  </si>
  <si>
    <t>近畿総合通信局　　　　　</t>
  </si>
  <si>
    <t>（各年度末現在)</t>
  </si>
  <si>
    <t>平成10年度</t>
  </si>
  <si>
    <t>11年度</t>
  </si>
  <si>
    <t>12年度</t>
  </si>
  <si>
    <t>13年度</t>
  </si>
  <si>
    <t>14年度</t>
  </si>
  <si>
    <t>-</t>
  </si>
  <si>
    <t>資料：西日本電信電話㈱兵庫支店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</si>
</sst>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 "/>
    <numFmt numFmtId="179" formatCode="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178" fontId="8" fillId="0" borderId="0" xfId="0" applyNumberFormat="1" applyFont="1" applyAlignment="1">
      <alignment/>
    </xf>
    <xf numFmtId="0" fontId="8" fillId="0" borderId="7" xfId="0" applyNumberFormat="1" applyFont="1" applyBorder="1" applyAlignment="1">
      <alignment vertical="top"/>
    </xf>
    <xf numFmtId="3" fontId="8" fillId="0" borderId="8" xfId="0" applyNumberFormat="1" applyFont="1" applyBorder="1" applyAlignment="1">
      <alignment horizontal="right" vertical="top"/>
    </xf>
    <xf numFmtId="3" fontId="8" fillId="0" borderId="9" xfId="0" applyNumberFormat="1" applyFont="1" applyBorder="1" applyAlignment="1">
      <alignment vertical="top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0" y="5343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 flipH="1" flipV="1">
          <a:off x="0" y="5343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3" name="Rectangle 3"/>
        <xdr:cNvSpPr>
          <a:spLocks/>
        </xdr:cNvSpPr>
      </xdr:nvSpPr>
      <xdr:spPr>
        <a:xfrm flipH="1" flipV="1">
          <a:off x="0" y="5343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 flipH="1" flipV="1">
          <a:off x="0" y="5343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5" name="Rectangle 5"/>
        <xdr:cNvSpPr>
          <a:spLocks/>
        </xdr:cNvSpPr>
      </xdr:nvSpPr>
      <xdr:spPr>
        <a:xfrm flipH="1" flipV="1">
          <a:off x="0" y="5343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6" name="Rectangle 6"/>
        <xdr:cNvSpPr>
          <a:spLocks/>
        </xdr:cNvSpPr>
      </xdr:nvSpPr>
      <xdr:spPr>
        <a:xfrm flipH="1" flipV="1">
          <a:off x="0" y="5343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7" name="Rectangle 7"/>
        <xdr:cNvSpPr>
          <a:spLocks/>
        </xdr:cNvSpPr>
      </xdr:nvSpPr>
      <xdr:spPr>
        <a:xfrm flipH="1" flipV="1">
          <a:off x="0" y="470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8" name="Rectangle 8"/>
        <xdr:cNvSpPr>
          <a:spLocks/>
        </xdr:cNvSpPr>
      </xdr:nvSpPr>
      <xdr:spPr>
        <a:xfrm flipH="1" flipV="1">
          <a:off x="0" y="470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9" name="Rectangle 9"/>
        <xdr:cNvSpPr>
          <a:spLocks/>
        </xdr:cNvSpPr>
      </xdr:nvSpPr>
      <xdr:spPr>
        <a:xfrm flipH="1" flipV="1">
          <a:off x="0" y="470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  <sheetDataSet>
      <sheetData sheetId="0">
        <row r="1">
          <cell r="A1" t="str">
            <v>１　道路状況</v>
          </cell>
        </row>
        <row r="3">
          <cell r="A3" t="str">
            <v> (1) 国  道</v>
          </cell>
          <cell r="E3" t="str">
            <v>（各年度末現在)</v>
          </cell>
        </row>
        <row r="4">
          <cell r="A4" t="str">
            <v>区       分</v>
          </cell>
          <cell r="B4" t="str">
            <v>実    延    長</v>
          </cell>
          <cell r="C4" t="str">
            <v>面         積</v>
          </cell>
          <cell r="D4" t="str">
            <v>舗　　　　　　装</v>
          </cell>
        </row>
        <row r="5">
          <cell r="B5" t="str">
            <v> (ｍ)</v>
          </cell>
          <cell r="C5" t="str">
            <v> (㎡)</v>
          </cell>
          <cell r="D5" t="str">
            <v> 延   長  (ｍ)</v>
          </cell>
          <cell r="E5" t="str">
            <v>  率    (％)</v>
          </cell>
        </row>
        <row r="6">
          <cell r="A6" t="str">
            <v>平 成 ９ 年 度</v>
          </cell>
          <cell r="B6">
            <v>117824</v>
          </cell>
          <cell r="C6">
            <v>2747397</v>
          </cell>
          <cell r="D6">
            <v>117824</v>
          </cell>
          <cell r="E6">
            <v>100</v>
          </cell>
        </row>
        <row r="7">
          <cell r="A7" t="str">
            <v>10</v>
          </cell>
          <cell r="B7">
            <v>117824</v>
          </cell>
          <cell r="C7">
            <v>3011874</v>
          </cell>
          <cell r="D7">
            <v>117824</v>
          </cell>
          <cell r="E7">
            <v>100</v>
          </cell>
        </row>
        <row r="8">
          <cell r="A8" t="str">
            <v>11</v>
          </cell>
          <cell r="B8">
            <v>117968</v>
          </cell>
          <cell r="C8">
            <v>3014938</v>
          </cell>
          <cell r="D8">
            <v>117968</v>
          </cell>
          <cell r="E8">
            <v>100</v>
          </cell>
        </row>
        <row r="9">
          <cell r="A9" t="str">
            <v>12</v>
          </cell>
          <cell r="B9">
            <v>113140</v>
          </cell>
          <cell r="C9">
            <v>2798610</v>
          </cell>
          <cell r="D9">
            <v>113140</v>
          </cell>
          <cell r="E9">
            <v>100</v>
          </cell>
        </row>
        <row r="10">
          <cell r="A10" t="str">
            <v>13</v>
          </cell>
          <cell r="B10">
            <v>113144</v>
          </cell>
          <cell r="C10">
            <v>2853127</v>
          </cell>
          <cell r="D10">
            <v>113144</v>
          </cell>
          <cell r="E10">
            <v>100</v>
          </cell>
        </row>
        <row r="12">
          <cell r="A12" t="str">
            <v> (2) 県  道</v>
          </cell>
          <cell r="E12" t="str">
            <v>（各年度末現在)</v>
          </cell>
        </row>
        <row r="13">
          <cell r="A13" t="str">
            <v>区       分</v>
          </cell>
          <cell r="B13" t="str">
            <v>実    延    長</v>
          </cell>
          <cell r="C13" t="str">
            <v>面         積</v>
          </cell>
          <cell r="D13" t="str">
            <v>舗　　　　　　装</v>
          </cell>
        </row>
        <row r="14">
          <cell r="B14" t="str">
            <v> (ｍ)</v>
          </cell>
          <cell r="C14" t="str">
            <v> (㎡)</v>
          </cell>
          <cell r="D14" t="str">
            <v> 延   長  (ｍ)</v>
          </cell>
          <cell r="E14" t="str">
            <v>  率    (％)</v>
          </cell>
        </row>
        <row r="15">
          <cell r="A15" t="str">
            <v>平 成 ９ 年 度</v>
          </cell>
          <cell r="B15">
            <v>215806</v>
          </cell>
          <cell r="C15">
            <v>2092062</v>
          </cell>
          <cell r="D15">
            <v>213224</v>
          </cell>
          <cell r="E15">
            <v>98.80355504480876</v>
          </cell>
        </row>
        <row r="16">
          <cell r="A16" t="str">
            <v>10</v>
          </cell>
          <cell r="B16">
            <v>215295</v>
          </cell>
          <cell r="C16">
            <v>2093083</v>
          </cell>
          <cell r="D16">
            <v>212713</v>
          </cell>
          <cell r="E16">
            <v>98.8007152976149</v>
          </cell>
        </row>
        <row r="17">
          <cell r="A17" t="str">
            <v>11</v>
          </cell>
          <cell r="B17">
            <v>215693</v>
          </cell>
          <cell r="C17">
            <v>2121902</v>
          </cell>
          <cell r="D17">
            <v>213111</v>
          </cell>
          <cell r="E17">
            <v>98.802928235965</v>
          </cell>
        </row>
        <row r="18">
          <cell r="A18" t="str">
            <v>12</v>
          </cell>
          <cell r="B18">
            <v>215366</v>
          </cell>
          <cell r="C18">
            <v>2139111</v>
          </cell>
          <cell r="D18">
            <v>212784</v>
          </cell>
          <cell r="E18">
            <v>98.8</v>
          </cell>
        </row>
        <row r="19">
          <cell r="A19" t="str">
            <v>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1">
          <cell r="A21" t="str">
            <v> (3) 市  道</v>
          </cell>
          <cell r="E21" t="str">
            <v>（各年度末現在)</v>
          </cell>
        </row>
        <row r="22">
          <cell r="A22" t="str">
            <v>区       分</v>
          </cell>
          <cell r="B22" t="str">
            <v>実    延    長</v>
          </cell>
          <cell r="C22" t="str">
            <v>面         積</v>
          </cell>
          <cell r="D22" t="str">
            <v>舗　　　　　　装</v>
          </cell>
        </row>
        <row r="23">
          <cell r="B23" t="str">
            <v> (ｍ)</v>
          </cell>
          <cell r="C23" t="str">
            <v> (㎡)</v>
          </cell>
          <cell r="D23" t="str">
            <v> 延   長  (ｍ)</v>
          </cell>
          <cell r="E23" t="str">
            <v>  率    (％)</v>
          </cell>
        </row>
        <row r="24">
          <cell r="A24" t="str">
            <v>平 成 ９ 年 度</v>
          </cell>
          <cell r="B24">
            <v>1697320</v>
          </cell>
          <cell r="C24">
            <v>10533166</v>
          </cell>
          <cell r="D24">
            <v>1685549</v>
          </cell>
          <cell r="E24">
            <v>99.30649494497207</v>
          </cell>
        </row>
        <row r="25">
          <cell r="A25" t="str">
            <v>10</v>
          </cell>
          <cell r="B25">
            <v>1742110</v>
          </cell>
          <cell r="C25">
            <v>10830535</v>
          </cell>
          <cell r="D25">
            <v>1730444</v>
          </cell>
          <cell r="E25">
            <v>99.33035227396662</v>
          </cell>
        </row>
        <row r="26">
          <cell r="A26" t="str">
            <v>11</v>
          </cell>
          <cell r="B26">
            <v>1788148</v>
          </cell>
          <cell r="C26">
            <v>11177311</v>
          </cell>
          <cell r="D26">
            <v>1776705</v>
          </cell>
          <cell r="E26">
            <v>99.3600641557634</v>
          </cell>
        </row>
        <row r="27">
          <cell r="A27" t="str">
            <v>12</v>
          </cell>
          <cell r="B27">
            <v>1801481</v>
          </cell>
          <cell r="C27">
            <v>11305946</v>
          </cell>
          <cell r="D27">
            <v>1790748</v>
          </cell>
          <cell r="E27">
            <v>99.4</v>
          </cell>
        </row>
        <row r="28">
          <cell r="A28" t="str">
            <v>13</v>
          </cell>
          <cell r="B28">
            <v>1816623</v>
          </cell>
          <cell r="C28">
            <v>11432941</v>
          </cell>
          <cell r="D28">
            <v>1806337</v>
          </cell>
          <cell r="E28">
            <v>99.43378455518838</v>
          </cell>
        </row>
        <row r="29">
          <cell r="A29" t="str">
            <v>注) 道路の面積は有効面積とした｡</v>
          </cell>
          <cell r="E29" t="str">
            <v>                                    資料:国土交通省近畿地方建設局姫路工事事務所</v>
          </cell>
        </row>
        <row r="30">
          <cell r="A30" t="str">
            <v>　　舗装率＝（舗装延長／実延長）×</v>
          </cell>
          <cell r="C30" t="str">
            <v>100％              兵庫県道路公社播但連絡道路管理事務所</v>
          </cell>
        </row>
        <row r="31">
          <cell r="C31" t="str">
            <v>                   日本道路公団関西支社姫路管理事務所</v>
          </cell>
        </row>
        <row r="32">
          <cell r="C32" t="str">
            <v>                   兵庫県土木部道路補修課</v>
          </cell>
        </row>
        <row r="33">
          <cell r="C33" t="str">
            <v>                   兵庫県姫路土木事務所</v>
          </cell>
          <cell r="E33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17"/>
  <sheetViews>
    <sheetView showGridLines="0" tabSelected="1" showOutlineSymbols="0" zoomScale="87" zoomScaleNormal="87" workbookViewId="0" topLeftCell="A1">
      <selection activeCell="A1" sqref="A1:F17"/>
    </sheetView>
  </sheetViews>
  <sheetFormatPr defaultColWidth="8.796875" defaultRowHeight="15"/>
  <cols>
    <col min="1" max="1" width="23.59765625" style="2" customWidth="1"/>
    <col min="2" max="6" width="12.09765625" style="2" customWidth="1"/>
    <col min="7" max="16384" width="10.69921875" style="2" customWidth="1"/>
  </cols>
  <sheetData>
    <row r="1" ht="13.5">
      <c r="A1" s="1" t="s">
        <v>0</v>
      </c>
    </row>
    <row r="2" ht="13.5">
      <c r="F2" s="3" t="s">
        <v>13</v>
      </c>
    </row>
    <row r="3" spans="1:6" ht="34.5" customHeight="1">
      <c r="A3" s="4" t="s">
        <v>1</v>
      </c>
      <c r="B3" s="5" t="s">
        <v>14</v>
      </c>
      <c r="C3" s="6" t="s">
        <v>15</v>
      </c>
      <c r="D3" s="5" t="s">
        <v>16</v>
      </c>
      <c r="E3" s="5" t="s">
        <v>17</v>
      </c>
      <c r="F3" s="5" t="s">
        <v>18</v>
      </c>
    </row>
    <row r="4" spans="1:5" ht="15.75" customHeight="1">
      <c r="A4" s="7" t="s">
        <v>2</v>
      </c>
      <c r="B4" s="8"/>
      <c r="C4" s="8"/>
      <c r="D4" s="8"/>
      <c r="E4" s="8"/>
    </row>
    <row r="5" spans="1:6" ht="15.75" customHeight="1">
      <c r="A5" s="9" t="s">
        <v>3</v>
      </c>
      <c r="B5" s="10">
        <v>227853</v>
      </c>
      <c r="C5" s="10">
        <f>SUM(C6:C8)</f>
        <v>215820</v>
      </c>
      <c r="D5" s="10">
        <f>SUM(D6:D8)</f>
        <v>202450</v>
      </c>
      <c r="E5" s="10">
        <f>SUM(E6:E8)</f>
        <v>196232</v>
      </c>
      <c r="F5" s="10">
        <f>SUM(F6:F8)</f>
        <v>196172</v>
      </c>
    </row>
    <row r="6" spans="1:6" ht="15.75" customHeight="1">
      <c r="A6" s="9" t="s">
        <v>4</v>
      </c>
      <c r="B6" s="11">
        <v>68952</v>
      </c>
      <c r="C6" s="11">
        <v>62174</v>
      </c>
      <c r="D6" s="11">
        <v>56084</v>
      </c>
      <c r="E6" s="10">
        <v>51059</v>
      </c>
      <c r="F6" s="10">
        <v>48353</v>
      </c>
    </row>
    <row r="7" spans="1:6" ht="15.75" customHeight="1">
      <c r="A7" s="9" t="s">
        <v>5</v>
      </c>
      <c r="B7" s="11">
        <v>157258</v>
      </c>
      <c r="C7" s="11">
        <v>152880</v>
      </c>
      <c r="D7" s="11">
        <v>146366</v>
      </c>
      <c r="E7" s="10">
        <v>145173</v>
      </c>
      <c r="F7" s="10">
        <v>147819</v>
      </c>
    </row>
    <row r="8" spans="1:6" ht="15.75" customHeight="1">
      <c r="A8" s="9" t="s">
        <v>6</v>
      </c>
      <c r="B8" s="11">
        <v>1643</v>
      </c>
      <c r="C8" s="11">
        <v>766</v>
      </c>
      <c r="D8" s="12" t="s">
        <v>19</v>
      </c>
      <c r="E8" s="12" t="s">
        <v>19</v>
      </c>
      <c r="F8" s="12" t="s">
        <v>19</v>
      </c>
    </row>
    <row r="9" spans="1:6" ht="15.75" customHeight="1">
      <c r="A9" s="9" t="s">
        <v>8</v>
      </c>
      <c r="B9" s="10"/>
      <c r="C9" s="10"/>
      <c r="E9" s="18"/>
      <c r="F9" s="18"/>
    </row>
    <row r="10" spans="1:6" ht="15.75" customHeight="1">
      <c r="A10" s="9" t="s">
        <v>3</v>
      </c>
      <c r="B10" s="10">
        <f>SUM(B11:B12)</f>
        <v>11597</v>
      </c>
      <c r="C10" s="10">
        <f>SUM(C11:C12)</f>
        <v>21329</v>
      </c>
      <c r="D10" s="10">
        <f>SUM(D11:D12)</f>
        <v>32430</v>
      </c>
      <c r="E10" s="10">
        <f>SUM(E11:E12)</f>
        <v>34512</v>
      </c>
      <c r="F10" s="10">
        <f>SUM(F11:F12)</f>
        <v>32622</v>
      </c>
    </row>
    <row r="11" spans="1:6" ht="15.75" customHeight="1">
      <c r="A11" s="9" t="s">
        <v>4</v>
      </c>
      <c r="B11" s="10">
        <v>7919</v>
      </c>
      <c r="C11" s="10">
        <v>12632</v>
      </c>
      <c r="D11" s="10">
        <v>17315</v>
      </c>
      <c r="E11" s="10">
        <v>19439</v>
      </c>
      <c r="F11" s="10">
        <v>20382</v>
      </c>
    </row>
    <row r="12" spans="1:6" ht="15.75" customHeight="1">
      <c r="A12" s="9" t="s">
        <v>5</v>
      </c>
      <c r="B12" s="10">
        <v>3678</v>
      </c>
      <c r="C12" s="10">
        <v>8697</v>
      </c>
      <c r="D12" s="10">
        <v>15115</v>
      </c>
      <c r="E12" s="10">
        <v>15073</v>
      </c>
      <c r="F12" s="10">
        <v>12240</v>
      </c>
    </row>
    <row r="13" spans="1:6" ht="15.75" customHeight="1">
      <c r="A13" s="9" t="s">
        <v>7</v>
      </c>
      <c r="B13" s="10">
        <v>2764</v>
      </c>
      <c r="C13" s="10">
        <v>2713</v>
      </c>
      <c r="D13" s="10">
        <v>2524</v>
      </c>
      <c r="E13" s="10">
        <v>2381</v>
      </c>
      <c r="F13" s="10">
        <v>2073</v>
      </c>
    </row>
    <row r="14" spans="1:6" ht="15.75" customHeight="1">
      <c r="A14" s="13" t="s">
        <v>9</v>
      </c>
      <c r="B14" s="14">
        <v>191993</v>
      </c>
      <c r="C14" s="14">
        <v>182254</v>
      </c>
      <c r="D14" s="14">
        <v>167000</v>
      </c>
      <c r="E14" s="10">
        <v>172000</v>
      </c>
      <c r="F14" s="10">
        <v>185000</v>
      </c>
    </row>
    <row r="15" spans="1:6" ht="15.75" customHeight="1">
      <c r="A15" s="19" t="s">
        <v>10</v>
      </c>
      <c r="B15" s="20">
        <v>1676391</v>
      </c>
      <c r="C15" s="20">
        <v>2076303</v>
      </c>
      <c r="D15" s="20">
        <v>2474000</v>
      </c>
      <c r="E15" s="21">
        <v>2800000</v>
      </c>
      <c r="F15" s="21">
        <v>3075000</v>
      </c>
    </row>
    <row r="16" spans="1:6" ht="13.5" customHeight="1">
      <c r="A16" s="15" t="s">
        <v>11</v>
      </c>
      <c r="B16" s="15"/>
      <c r="C16" s="15"/>
      <c r="E16" s="16"/>
      <c r="F16" s="17" t="s">
        <v>20</v>
      </c>
    </row>
    <row r="17" ht="13.5" customHeight="1">
      <c r="F17" s="3" t="s">
        <v>12</v>
      </c>
    </row>
    <row r="18" ht="13.5" customHeight="1"/>
    <row r="19" ht="13.5" customHeight="1"/>
    <row r="20" ht="13.5" customHeight="1"/>
    <row r="21" ht="34.5" customHeight="1"/>
    <row r="22" ht="18" customHeight="1"/>
    <row r="23" ht="21.75" customHeight="1"/>
    <row r="24" ht="13.5" customHeight="1"/>
  </sheetData>
  <printOptions/>
  <pageMargins left="0.5118110236220472" right="0.3937007874015748" top="0.5118110236220472" bottom="0.5118110236220472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2003-05-02T02:42:42Z</dcterms:created>
  <dcterms:modified xsi:type="dcterms:W3CDTF">2004-03-29T08:09:18Z</dcterms:modified>
  <cp:category/>
  <cp:version/>
  <cp:contentType/>
  <cp:contentStatus/>
</cp:coreProperties>
</file>