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cf" sheetId="1" r:id="rId1"/>
  </sheets>
  <definedNames>
    <definedName name="_xlnm.Print_Area" localSheetId="0">'h0103cf'!$A$1:$I$10</definedName>
  </definedNames>
  <calcPr fullCalcOnLoad="1"/>
</workbook>
</file>

<file path=xl/sharedStrings.xml><?xml version="1.0" encoding="utf-8"?>
<sst xmlns="http://schemas.openxmlformats.org/spreadsheetml/2006/main" count="18" uniqueCount="18">
  <si>
    <t>区     分</t>
  </si>
  <si>
    <t>目 標 額</t>
  </si>
  <si>
    <t>実             績             額</t>
  </si>
  <si>
    <t>達成比率</t>
  </si>
  <si>
    <t>総    額</t>
  </si>
  <si>
    <t>戸    別</t>
  </si>
  <si>
    <t>学   校</t>
  </si>
  <si>
    <t>街   頭</t>
  </si>
  <si>
    <t>バ ッ ジ</t>
  </si>
  <si>
    <t>そ の 他</t>
  </si>
  <si>
    <t>(％)</t>
  </si>
  <si>
    <t>15  共同募金</t>
  </si>
  <si>
    <t>（単位：千円）</t>
  </si>
  <si>
    <t>平成10年度</t>
  </si>
  <si>
    <t>12</t>
  </si>
  <si>
    <t>13</t>
  </si>
  <si>
    <t>14</t>
  </si>
  <si>
    <t>資料：姫路市社会福祉協議会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</si>
</sst>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0" fontId="8" fillId="0" borderId="9" xfId="0" applyNumberFormat="1" applyFont="1" applyBorder="1" applyAlignment="1" quotePrefix="1">
      <alignment horizontal="center" vertical="center"/>
    </xf>
    <xf numFmtId="41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 quotePrefix="1">
      <alignment horizontal="center" vertical="center"/>
    </xf>
    <xf numFmtId="41" fontId="8" fillId="0" borderId="12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/>
    </xf>
    <xf numFmtId="41" fontId="8" fillId="0" borderId="13" xfId="0" applyNumberFormat="1" applyFont="1" applyBorder="1" applyAlignment="1">
      <alignment vertical="center"/>
    </xf>
    <xf numFmtId="194" fontId="8" fillId="0" borderId="14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0"/>
  <sheetViews>
    <sheetView showGridLines="0" tabSelected="1" showOutlineSymbols="0" zoomScale="87" zoomScaleNormal="87" workbookViewId="0" topLeftCell="A1">
      <selection activeCell="A1" sqref="A1:I10"/>
    </sheetView>
  </sheetViews>
  <sheetFormatPr defaultColWidth="8.796875" defaultRowHeight="15"/>
  <cols>
    <col min="1" max="1" width="13.59765625" style="2" customWidth="1"/>
    <col min="2" max="4" width="9.59765625" style="2" customWidth="1"/>
    <col min="5" max="9" width="8.8984375" style="2" customWidth="1"/>
    <col min="10" max="16384" width="10.69921875" style="2" customWidth="1"/>
  </cols>
  <sheetData>
    <row r="1" spans="1:10" s="3" customFormat="1" ht="14.2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4.25" customHeight="1">
      <c r="A2" s="2"/>
      <c r="B2" s="2"/>
      <c r="C2" s="2"/>
      <c r="D2" s="2"/>
      <c r="E2" s="2"/>
      <c r="F2" s="2"/>
      <c r="G2" s="2"/>
      <c r="I2" s="4" t="s">
        <v>12</v>
      </c>
      <c r="J2" s="2"/>
    </row>
    <row r="3" spans="1:10" s="8" customFormat="1" ht="17.25" customHeight="1">
      <c r="A3" s="18" t="s">
        <v>0</v>
      </c>
      <c r="B3" s="18" t="s">
        <v>1</v>
      </c>
      <c r="C3" s="5"/>
      <c r="D3" s="5" t="s">
        <v>2</v>
      </c>
      <c r="E3" s="5"/>
      <c r="F3" s="5"/>
      <c r="G3" s="5"/>
      <c r="H3" s="5"/>
      <c r="I3" s="6" t="s">
        <v>3</v>
      </c>
      <c r="J3" s="7"/>
    </row>
    <row r="4" spans="1:10" s="8" customFormat="1" ht="17.25" customHeight="1">
      <c r="A4" s="19"/>
      <c r="B4" s="19"/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2" t="s">
        <v>10</v>
      </c>
      <c r="J4" s="7"/>
    </row>
    <row r="5" spans="1:10" s="8" customFormat="1" ht="16.5" customHeight="1">
      <c r="A5" s="20" t="s">
        <v>13</v>
      </c>
      <c r="B5" s="21">
        <v>58500</v>
      </c>
      <c r="C5" s="22">
        <f>SUM(D5:H5)</f>
        <v>65684</v>
      </c>
      <c r="D5" s="21">
        <v>55146</v>
      </c>
      <c r="E5" s="21">
        <v>4197</v>
      </c>
      <c r="F5" s="21">
        <v>404</v>
      </c>
      <c r="G5" s="21">
        <v>3921</v>
      </c>
      <c r="H5" s="21">
        <v>2016</v>
      </c>
      <c r="I5" s="23">
        <v>112.2</v>
      </c>
      <c r="J5" s="7"/>
    </row>
    <row r="6" spans="1:10" s="8" customFormat="1" ht="16.5" customHeight="1">
      <c r="A6" s="24">
        <v>11</v>
      </c>
      <c r="B6" s="25">
        <v>58500</v>
      </c>
      <c r="C6" s="22">
        <v>70416</v>
      </c>
      <c r="D6" s="21">
        <v>55311</v>
      </c>
      <c r="E6" s="21">
        <v>3761</v>
      </c>
      <c r="F6" s="21">
        <v>536</v>
      </c>
      <c r="G6" s="21">
        <v>3701</v>
      </c>
      <c r="H6" s="21">
        <v>7107</v>
      </c>
      <c r="I6" s="23">
        <v>120.3</v>
      </c>
      <c r="J6" s="7"/>
    </row>
    <row r="7" spans="1:10" s="8" customFormat="1" ht="16.5" customHeight="1">
      <c r="A7" s="24" t="s">
        <v>14</v>
      </c>
      <c r="B7" s="21">
        <v>58500</v>
      </c>
      <c r="C7" s="22">
        <v>64801</v>
      </c>
      <c r="D7" s="21">
        <v>54743</v>
      </c>
      <c r="E7" s="21">
        <v>3494</v>
      </c>
      <c r="F7" s="21">
        <v>431</v>
      </c>
      <c r="G7" s="21">
        <v>3091</v>
      </c>
      <c r="H7" s="21">
        <v>3042</v>
      </c>
      <c r="I7" s="23">
        <v>110.7</v>
      </c>
      <c r="J7" s="7"/>
    </row>
    <row r="8" spans="1:10" s="8" customFormat="1" ht="16.5" customHeight="1">
      <c r="A8" s="24" t="s">
        <v>15</v>
      </c>
      <c r="B8" s="21">
        <v>58482</v>
      </c>
      <c r="C8" s="22">
        <f>SUM(D8:H8)</f>
        <v>63825</v>
      </c>
      <c r="D8" s="21">
        <v>54719</v>
      </c>
      <c r="E8" s="21">
        <v>3368</v>
      </c>
      <c r="F8" s="21">
        <v>416</v>
      </c>
      <c r="G8" s="21">
        <v>3997</v>
      </c>
      <c r="H8" s="21">
        <v>1325</v>
      </c>
      <c r="I8" s="23">
        <f>C8/B8*100</f>
        <v>109.13614445470401</v>
      </c>
      <c r="J8" s="7"/>
    </row>
    <row r="9" spans="1:10" s="8" customFormat="1" ht="16.5" customHeight="1">
      <c r="A9" s="26" t="s">
        <v>16</v>
      </c>
      <c r="B9" s="27">
        <v>58637</v>
      </c>
      <c r="C9" s="28">
        <f>SUM(D9:H9)</f>
        <v>62286</v>
      </c>
      <c r="D9" s="29">
        <v>53594</v>
      </c>
      <c r="E9" s="29">
        <v>3071</v>
      </c>
      <c r="F9" s="29">
        <v>420</v>
      </c>
      <c r="G9" s="29">
        <v>3701</v>
      </c>
      <c r="H9" s="29">
        <v>1500</v>
      </c>
      <c r="I9" s="30">
        <v>106.2</v>
      </c>
      <c r="J9" s="7"/>
    </row>
    <row r="10" spans="1:10" s="8" customFormat="1" ht="14.25" customHeight="1">
      <c r="A10" s="13"/>
      <c r="B10" s="14"/>
      <c r="C10" s="14"/>
      <c r="D10" s="14"/>
      <c r="E10" s="14"/>
      <c r="F10" s="14"/>
      <c r="G10" s="15"/>
      <c r="H10" s="16"/>
      <c r="I10" s="17" t="s">
        <v>17</v>
      </c>
      <c r="J10" s="7"/>
    </row>
  </sheetData>
  <mergeCells count="2">
    <mergeCell ref="A3:A4"/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2003-05-02T04:22:28Z</dcterms:created>
  <dcterms:modified xsi:type="dcterms:W3CDTF">2004-03-30T00:04:36Z</dcterms:modified>
  <cp:category/>
  <cp:version/>
  <cp:contentType/>
  <cp:contentStatus/>
</cp:coreProperties>
</file>