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he" sheetId="1" r:id="rId1"/>
  </sheets>
  <externalReferences>
    <externalReference r:id="rId4"/>
  </externalReferences>
  <definedNames>
    <definedName name="_xlnm.Print_Area" localSheetId="0">'h0103he'!$A$1:$K$27</definedName>
    <definedName name="_xlnm.Print_Area">'/tmp/tmpuyvo25kc\[h0102hb2.xls]１１'!$4:$4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<sst xmlns="http://schemas.openxmlformats.org/spreadsheetml/2006/main" count="74" uniqueCount="37">
  <si>
    <t>14  風俗営業・質屋・古物商営業状況</t>
  </si>
  <si>
    <t>総    数</t>
  </si>
  <si>
    <t>姫路警察署</t>
  </si>
  <si>
    <t>飾磨警察署</t>
  </si>
  <si>
    <t>網干警察署</t>
  </si>
  <si>
    <t>キャバレー</t>
  </si>
  <si>
    <t>料理店</t>
  </si>
  <si>
    <t>５号飲食店</t>
  </si>
  <si>
    <t>-</t>
  </si>
  <si>
    <t>６号飲食店</t>
  </si>
  <si>
    <t>遊戯場</t>
  </si>
  <si>
    <t>質屋</t>
  </si>
  <si>
    <t>古物商</t>
  </si>
  <si>
    <t>古物市場</t>
  </si>
  <si>
    <t>古物行商</t>
  </si>
  <si>
    <t>金属くず営業</t>
  </si>
  <si>
    <t>金属くず商</t>
  </si>
  <si>
    <t>金属くず行商</t>
  </si>
  <si>
    <t>注）市内各警察署管内分（飾磨郡を含む。）</t>
  </si>
  <si>
    <t xml:space="preserve"> 風俗営業総数</t>
  </si>
  <si>
    <t>-</t>
  </si>
  <si>
    <t>カフェー</t>
  </si>
  <si>
    <t>ナイトクラブ</t>
  </si>
  <si>
    <t>ダンスホール</t>
  </si>
  <si>
    <t>ダンス教授所</t>
  </si>
  <si>
    <t xml:space="preserve"> 質屋・古物商総数</t>
  </si>
  <si>
    <t xml:space="preserve"> 金属くず総数</t>
  </si>
  <si>
    <t>資料:市内各警察署</t>
  </si>
  <si>
    <t>(各年12月末現在)</t>
  </si>
  <si>
    <t>区     分</t>
  </si>
  <si>
    <t>平成10年</t>
  </si>
  <si>
    <t>11年</t>
  </si>
  <si>
    <t>12年</t>
  </si>
  <si>
    <t>13年</t>
  </si>
  <si>
    <t>14     年</t>
  </si>
  <si>
    <t>総        数</t>
  </si>
  <si>
    <t>　古物行商は、古物商の内数。(平成8年法改正による)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</si>
</sst>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distributed" vertical="center"/>
    </xf>
    <xf numFmtId="0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h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"/>
    </sheetNames>
    <sheetDataSet>
      <sheetData sheetId="0">
        <row r="4">
          <cell r="C4" t="str">
            <v>総    数</v>
          </cell>
          <cell r="D4" t="str">
            <v>姫路東消防署</v>
          </cell>
          <cell r="E4" t="str">
            <v>姫路西消防署</v>
          </cell>
          <cell r="F4" t="str">
            <v>飾磨消防署</v>
          </cell>
          <cell r="G4" t="str">
            <v>網干消防署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11.59765625" style="2" customWidth="1"/>
    <col min="3" max="3" width="1.59765625" style="2" customWidth="1"/>
    <col min="4" max="7" width="8.5" style="2" customWidth="1"/>
    <col min="8" max="11" width="9.3984375" style="2" customWidth="1"/>
    <col min="12" max="16384" width="10.69921875" style="2" customWidth="1"/>
  </cols>
  <sheetData>
    <row r="1" ht="13.5" customHeight="1">
      <c r="A1" s="1" t="s">
        <v>0</v>
      </c>
    </row>
    <row r="2" spans="10:11" ht="13.5" customHeight="1">
      <c r="J2" s="3"/>
      <c r="K2" s="4" t="s">
        <v>28</v>
      </c>
    </row>
    <row r="3" spans="1:256" ht="17.25" customHeight="1">
      <c r="A3" s="16" t="s">
        <v>29</v>
      </c>
      <c r="B3" s="17"/>
      <c r="C3" s="18"/>
      <c r="D3" s="14" t="s">
        <v>30</v>
      </c>
      <c r="E3" s="14" t="s">
        <v>31</v>
      </c>
      <c r="F3" s="14" t="s">
        <v>32</v>
      </c>
      <c r="G3" s="14" t="s">
        <v>33</v>
      </c>
      <c r="H3" s="12" t="s">
        <v>34</v>
      </c>
      <c r="I3" s="13"/>
      <c r="J3" s="13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7.25" customHeight="1">
      <c r="A4" s="19"/>
      <c r="B4" s="19"/>
      <c r="C4" s="20"/>
      <c r="D4" s="15"/>
      <c r="E4" s="15"/>
      <c r="F4" s="15"/>
      <c r="G4" s="15"/>
      <c r="H4" s="6" t="s">
        <v>1</v>
      </c>
      <c r="I4" s="7" t="s">
        <v>2</v>
      </c>
      <c r="J4" s="7" t="s">
        <v>3</v>
      </c>
      <c r="K4" s="8" t="s">
        <v>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11" ht="15.75" customHeight="1">
      <c r="A5" s="21" t="s">
        <v>35</v>
      </c>
      <c r="B5" s="21"/>
      <c r="C5" s="22"/>
      <c r="D5" s="23">
        <v>2459</v>
      </c>
      <c r="E5" s="23">
        <v>2440</v>
      </c>
      <c r="F5" s="23">
        <v>3261</v>
      </c>
      <c r="G5" s="23">
        <f>G6+G16+G21</f>
        <v>3261</v>
      </c>
      <c r="H5" s="23">
        <f>SUM(I5:K5)</f>
        <v>3465</v>
      </c>
      <c r="I5" s="23">
        <f>I6+I16+I21</f>
        <v>2194</v>
      </c>
      <c r="J5" s="23">
        <f>J6+J16+J21</f>
        <v>992</v>
      </c>
      <c r="K5" s="23">
        <f>K6+K16+K21</f>
        <v>279</v>
      </c>
    </row>
    <row r="6" spans="1:11" ht="21" customHeight="1">
      <c r="A6" s="24" t="s">
        <v>19</v>
      </c>
      <c r="B6" s="24"/>
      <c r="C6" s="25"/>
      <c r="D6" s="23">
        <v>396</v>
      </c>
      <c r="E6" s="23">
        <v>439</v>
      </c>
      <c r="F6" s="23">
        <v>452</v>
      </c>
      <c r="G6" s="23">
        <f>SUM(G7:G15)</f>
        <v>452</v>
      </c>
      <c r="H6" s="23">
        <f aca="true" t="shared" si="0" ref="H6:H24">SUM(I6:K6)</f>
        <v>445</v>
      </c>
      <c r="I6" s="23">
        <f>SUM(I7:I15)</f>
        <v>373</v>
      </c>
      <c r="J6" s="23">
        <f>SUM(J7:J15)</f>
        <v>60</v>
      </c>
      <c r="K6" s="23">
        <f>SUM(K7:K15)</f>
        <v>12</v>
      </c>
    </row>
    <row r="7" spans="1:11" ht="15.75" customHeight="1">
      <c r="A7" s="24"/>
      <c r="B7" s="26" t="s">
        <v>5</v>
      </c>
      <c r="C7" s="25"/>
      <c r="D7" s="23">
        <v>13</v>
      </c>
      <c r="E7" s="23">
        <v>14</v>
      </c>
      <c r="F7" s="23">
        <v>17</v>
      </c>
      <c r="G7" s="23">
        <v>17</v>
      </c>
      <c r="H7" s="23">
        <f t="shared" si="0"/>
        <v>23</v>
      </c>
      <c r="I7" s="23">
        <v>23</v>
      </c>
      <c r="J7" s="27" t="s">
        <v>20</v>
      </c>
      <c r="K7" s="27" t="s">
        <v>20</v>
      </c>
    </row>
    <row r="8" spans="1:11" ht="15.75" customHeight="1">
      <c r="A8" s="24"/>
      <c r="B8" s="26" t="s">
        <v>6</v>
      </c>
      <c r="C8" s="25"/>
      <c r="D8" s="23">
        <v>31</v>
      </c>
      <c r="E8" s="23">
        <v>29</v>
      </c>
      <c r="F8" s="23">
        <v>29</v>
      </c>
      <c r="G8" s="23">
        <v>29</v>
      </c>
      <c r="H8" s="23">
        <f t="shared" si="0"/>
        <v>26</v>
      </c>
      <c r="I8" s="23">
        <v>21</v>
      </c>
      <c r="J8" s="23">
        <v>3</v>
      </c>
      <c r="K8" s="23">
        <v>2</v>
      </c>
    </row>
    <row r="9" spans="1:11" ht="15.75" customHeight="1">
      <c r="A9" s="24"/>
      <c r="B9" s="26" t="s">
        <v>21</v>
      </c>
      <c r="C9" s="25"/>
      <c r="D9" s="23">
        <v>156</v>
      </c>
      <c r="E9" s="23">
        <v>167</v>
      </c>
      <c r="F9" s="23">
        <v>177</v>
      </c>
      <c r="G9" s="23">
        <v>177</v>
      </c>
      <c r="H9" s="23">
        <f t="shared" si="0"/>
        <v>176</v>
      </c>
      <c r="I9" s="23">
        <v>174</v>
      </c>
      <c r="J9" s="23">
        <v>2</v>
      </c>
      <c r="K9" s="27" t="s">
        <v>20</v>
      </c>
    </row>
    <row r="10" spans="1:11" ht="15.75" customHeight="1">
      <c r="A10" s="24"/>
      <c r="B10" s="28" t="s">
        <v>22</v>
      </c>
      <c r="C10" s="25"/>
      <c r="D10" s="23">
        <v>5</v>
      </c>
      <c r="E10" s="23">
        <v>5</v>
      </c>
      <c r="F10" s="23">
        <v>5</v>
      </c>
      <c r="G10" s="23">
        <v>5</v>
      </c>
      <c r="H10" s="23">
        <f t="shared" si="0"/>
        <v>3</v>
      </c>
      <c r="I10" s="23">
        <v>3</v>
      </c>
      <c r="J10" s="27" t="s">
        <v>20</v>
      </c>
      <c r="K10" s="27" t="s">
        <v>20</v>
      </c>
    </row>
    <row r="11" spans="1:11" ht="15.75" customHeight="1">
      <c r="A11" s="24"/>
      <c r="B11" s="28" t="s">
        <v>23</v>
      </c>
      <c r="C11" s="25"/>
      <c r="D11" s="27">
        <v>9</v>
      </c>
      <c r="E11" s="23">
        <v>9</v>
      </c>
      <c r="F11" s="23">
        <v>9</v>
      </c>
      <c r="G11" s="23">
        <v>9</v>
      </c>
      <c r="H11" s="23">
        <f t="shared" si="0"/>
        <v>7</v>
      </c>
      <c r="I11" s="23">
        <v>5</v>
      </c>
      <c r="J11" s="23">
        <v>1</v>
      </c>
      <c r="K11" s="23">
        <v>1</v>
      </c>
    </row>
    <row r="12" spans="1:11" ht="15.75" customHeight="1">
      <c r="A12" s="24"/>
      <c r="B12" s="28" t="s">
        <v>24</v>
      </c>
      <c r="C12" s="25"/>
      <c r="D12" s="23">
        <v>2</v>
      </c>
      <c r="E12" s="27" t="s">
        <v>20</v>
      </c>
      <c r="F12" s="27" t="s">
        <v>20</v>
      </c>
      <c r="G12" s="27" t="s">
        <v>20</v>
      </c>
      <c r="H12" s="27" t="s">
        <v>20</v>
      </c>
      <c r="I12" s="27" t="s">
        <v>20</v>
      </c>
      <c r="J12" s="27" t="s">
        <v>20</v>
      </c>
      <c r="K12" s="27" t="s">
        <v>20</v>
      </c>
    </row>
    <row r="13" spans="1:11" ht="15.75" customHeight="1">
      <c r="A13" s="24"/>
      <c r="B13" s="26" t="s">
        <v>7</v>
      </c>
      <c r="C13" s="25"/>
      <c r="D13" s="27" t="s">
        <v>8</v>
      </c>
      <c r="E13" s="27" t="s">
        <v>20</v>
      </c>
      <c r="F13" s="27" t="s">
        <v>20</v>
      </c>
      <c r="G13" s="27" t="s">
        <v>20</v>
      </c>
      <c r="H13" s="27" t="s">
        <v>20</v>
      </c>
      <c r="I13" s="27" t="s">
        <v>20</v>
      </c>
      <c r="J13" s="27" t="s">
        <v>20</v>
      </c>
      <c r="K13" s="27" t="s">
        <v>20</v>
      </c>
    </row>
    <row r="14" spans="1:11" ht="15.75" customHeight="1">
      <c r="A14" s="24"/>
      <c r="B14" s="26" t="s">
        <v>9</v>
      </c>
      <c r="C14" s="25"/>
      <c r="D14" s="27" t="s">
        <v>8</v>
      </c>
      <c r="E14" s="27" t="s">
        <v>20</v>
      </c>
      <c r="F14" s="27" t="s">
        <v>20</v>
      </c>
      <c r="G14" s="27" t="s">
        <v>20</v>
      </c>
      <c r="H14" s="27" t="s">
        <v>20</v>
      </c>
      <c r="I14" s="27" t="s">
        <v>20</v>
      </c>
      <c r="J14" s="27" t="s">
        <v>20</v>
      </c>
      <c r="K14" s="27" t="s">
        <v>20</v>
      </c>
    </row>
    <row r="15" spans="1:11" ht="15.75" customHeight="1">
      <c r="A15" s="24"/>
      <c r="B15" s="26" t="s">
        <v>10</v>
      </c>
      <c r="C15" s="25"/>
      <c r="D15" s="23">
        <v>180</v>
      </c>
      <c r="E15" s="23">
        <v>215</v>
      </c>
      <c r="F15" s="23">
        <v>215</v>
      </c>
      <c r="G15" s="23">
        <v>215</v>
      </c>
      <c r="H15" s="23">
        <f t="shared" si="0"/>
        <v>210</v>
      </c>
      <c r="I15" s="23">
        <v>147</v>
      </c>
      <c r="J15" s="23">
        <v>54</v>
      </c>
      <c r="K15" s="23">
        <v>9</v>
      </c>
    </row>
    <row r="16" spans="1:11" ht="21" customHeight="1">
      <c r="A16" s="29" t="s">
        <v>25</v>
      </c>
      <c r="B16" s="24"/>
      <c r="C16" s="25"/>
      <c r="D16" s="23">
        <v>1831</v>
      </c>
      <c r="E16" s="23">
        <v>1783</v>
      </c>
      <c r="F16" s="23">
        <v>2575</v>
      </c>
      <c r="G16" s="23">
        <f>SUM(G17:G20)</f>
        <v>2575</v>
      </c>
      <c r="H16" s="23">
        <f t="shared" si="0"/>
        <v>2783</v>
      </c>
      <c r="I16" s="23">
        <f>SUM(I17:I20)</f>
        <v>1695</v>
      </c>
      <c r="J16" s="23">
        <f>SUM(J17:J20)</f>
        <v>848</v>
      </c>
      <c r="K16" s="23">
        <f>SUM(K17:K20)</f>
        <v>240</v>
      </c>
    </row>
    <row r="17" spans="1:11" ht="15.75" customHeight="1">
      <c r="A17" s="24"/>
      <c r="B17" s="26" t="s">
        <v>11</v>
      </c>
      <c r="C17" s="25"/>
      <c r="D17" s="23">
        <v>25</v>
      </c>
      <c r="E17" s="23">
        <v>22</v>
      </c>
      <c r="F17" s="23">
        <v>25</v>
      </c>
      <c r="G17" s="23">
        <v>25</v>
      </c>
      <c r="H17" s="23">
        <f t="shared" si="0"/>
        <v>24</v>
      </c>
      <c r="I17" s="23">
        <v>17</v>
      </c>
      <c r="J17" s="23">
        <v>4</v>
      </c>
      <c r="K17" s="23">
        <v>3</v>
      </c>
    </row>
    <row r="18" spans="1:11" ht="15.75" customHeight="1">
      <c r="A18" s="24"/>
      <c r="B18" s="26" t="s">
        <v>12</v>
      </c>
      <c r="C18" s="25"/>
      <c r="D18" s="23">
        <v>1802</v>
      </c>
      <c r="E18" s="23">
        <v>1757</v>
      </c>
      <c r="F18" s="23">
        <v>1982</v>
      </c>
      <c r="G18" s="23">
        <v>1982</v>
      </c>
      <c r="H18" s="23">
        <f t="shared" si="0"/>
        <v>2096</v>
      </c>
      <c r="I18" s="23">
        <v>1354</v>
      </c>
      <c r="J18" s="23">
        <v>566</v>
      </c>
      <c r="K18" s="23">
        <v>176</v>
      </c>
    </row>
    <row r="19" spans="1:11" ht="15.75" customHeight="1">
      <c r="A19" s="24"/>
      <c r="B19" s="26" t="s">
        <v>13</v>
      </c>
      <c r="C19" s="25"/>
      <c r="D19" s="23">
        <v>4</v>
      </c>
      <c r="E19" s="23">
        <v>4</v>
      </c>
      <c r="F19" s="23">
        <v>4</v>
      </c>
      <c r="G19" s="23">
        <v>4</v>
      </c>
      <c r="H19" s="23">
        <f t="shared" si="0"/>
        <v>4</v>
      </c>
      <c r="I19" s="23">
        <v>4</v>
      </c>
      <c r="J19" s="27" t="s">
        <v>20</v>
      </c>
      <c r="K19" s="27" t="s">
        <v>20</v>
      </c>
    </row>
    <row r="20" spans="1:11" ht="15.75" customHeight="1">
      <c r="A20" s="24"/>
      <c r="B20" s="26" t="s">
        <v>14</v>
      </c>
      <c r="C20" s="25"/>
      <c r="D20" s="23">
        <v>318</v>
      </c>
      <c r="E20" s="27" t="s">
        <v>20</v>
      </c>
      <c r="F20" s="27">
        <v>564</v>
      </c>
      <c r="G20" s="27">
        <v>564</v>
      </c>
      <c r="H20" s="23">
        <f t="shared" si="0"/>
        <v>659</v>
      </c>
      <c r="I20" s="27">
        <v>320</v>
      </c>
      <c r="J20" s="27">
        <v>278</v>
      </c>
      <c r="K20" s="27">
        <v>61</v>
      </c>
    </row>
    <row r="21" spans="1:11" ht="21" customHeight="1">
      <c r="A21" s="24" t="s">
        <v>26</v>
      </c>
      <c r="B21" s="24"/>
      <c r="C21" s="25"/>
      <c r="D21" s="23">
        <v>232</v>
      </c>
      <c r="E21" s="23">
        <v>218</v>
      </c>
      <c r="F21" s="23">
        <v>234</v>
      </c>
      <c r="G21" s="23">
        <f>SUM(G22:G24)</f>
        <v>234</v>
      </c>
      <c r="H21" s="23">
        <f t="shared" si="0"/>
        <v>237</v>
      </c>
      <c r="I21" s="23">
        <f>SUM(I22:I24)</f>
        <v>126</v>
      </c>
      <c r="J21" s="23">
        <f>SUM(J22:J24)</f>
        <v>84</v>
      </c>
      <c r="K21" s="23">
        <f>SUM(K22:K24)</f>
        <v>27</v>
      </c>
    </row>
    <row r="22" spans="1:11" ht="15.75" customHeight="1">
      <c r="A22" s="24"/>
      <c r="B22" s="28" t="s">
        <v>15</v>
      </c>
      <c r="C22" s="25"/>
      <c r="D22" s="27" t="s">
        <v>8</v>
      </c>
      <c r="E22" s="27" t="s">
        <v>20</v>
      </c>
      <c r="F22" s="27" t="s">
        <v>20</v>
      </c>
      <c r="G22" s="27" t="s">
        <v>20</v>
      </c>
      <c r="H22" s="27" t="s">
        <v>20</v>
      </c>
      <c r="I22" s="27" t="s">
        <v>20</v>
      </c>
      <c r="J22" s="27" t="s">
        <v>20</v>
      </c>
      <c r="K22" s="27" t="s">
        <v>20</v>
      </c>
    </row>
    <row r="23" spans="1:11" ht="15.75" customHeight="1">
      <c r="A23" s="24"/>
      <c r="B23" s="28" t="s">
        <v>16</v>
      </c>
      <c r="C23" s="25"/>
      <c r="D23" s="23">
        <v>218</v>
      </c>
      <c r="E23" s="23">
        <v>164</v>
      </c>
      <c r="F23" s="23">
        <v>189</v>
      </c>
      <c r="G23" s="23">
        <v>189</v>
      </c>
      <c r="H23" s="23">
        <f t="shared" si="0"/>
        <v>191</v>
      </c>
      <c r="I23" s="23">
        <v>87</v>
      </c>
      <c r="J23" s="23">
        <v>81</v>
      </c>
      <c r="K23" s="23">
        <v>23</v>
      </c>
    </row>
    <row r="24" spans="1:11" ht="15.75" customHeight="1">
      <c r="A24" s="30"/>
      <c r="B24" s="31" t="s">
        <v>17</v>
      </c>
      <c r="C24" s="32"/>
      <c r="D24" s="33">
        <v>14</v>
      </c>
      <c r="E24" s="33">
        <v>54</v>
      </c>
      <c r="F24" s="33">
        <v>45</v>
      </c>
      <c r="G24" s="33">
        <v>45</v>
      </c>
      <c r="H24" s="34">
        <f t="shared" si="0"/>
        <v>46</v>
      </c>
      <c r="I24" s="33">
        <v>39</v>
      </c>
      <c r="J24" s="33">
        <v>3</v>
      </c>
      <c r="K24" s="33">
        <v>4</v>
      </c>
    </row>
    <row r="25" spans="1:11" ht="13.5" customHeight="1">
      <c r="A25" s="10" t="s">
        <v>18</v>
      </c>
      <c r="B25" s="10"/>
      <c r="C25" s="10"/>
      <c r="D25" s="10"/>
      <c r="E25" s="10"/>
      <c r="F25" s="10"/>
      <c r="G25" s="9"/>
      <c r="H25" s="10"/>
      <c r="K25" s="11" t="s">
        <v>27</v>
      </c>
    </row>
    <row r="26" ht="13.5">
      <c r="B26" s="2" t="s">
        <v>36</v>
      </c>
    </row>
  </sheetData>
  <mergeCells count="6">
    <mergeCell ref="H3:K3"/>
    <mergeCell ref="G3:G4"/>
    <mergeCell ref="A3:C4"/>
    <mergeCell ref="D3:D4"/>
    <mergeCell ref="E3:E4"/>
    <mergeCell ref="F3:F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2003-05-02T05:24:38Z</dcterms:created>
  <dcterms:modified xsi:type="dcterms:W3CDTF">2004-03-30T01:21:12Z</dcterms:modified>
  <cp:category/>
  <cp:version/>
  <cp:contentType/>
  <cp:contentStatus/>
</cp:coreProperties>
</file>