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i3" sheetId="1" r:id="rId1"/>
  </sheets>
  <definedNames>
    <definedName name="_xlnm.Print_Area" localSheetId="0">'h0103i3'!$A$1:$I$30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<sst xmlns="http://schemas.openxmlformats.org/spreadsheetml/2006/main" count="38" uniqueCount="36">
  <si>
    <t>３  市職員数</t>
  </si>
  <si>
    <t>区        分</t>
  </si>
  <si>
    <t>総    数</t>
  </si>
  <si>
    <t>行     政     職</t>
  </si>
  <si>
    <t>技能労務職</t>
  </si>
  <si>
    <t>消 防 職</t>
  </si>
  <si>
    <t>事 務 系</t>
  </si>
  <si>
    <t>技 術 系</t>
  </si>
  <si>
    <t>（事務局別）</t>
  </si>
  <si>
    <t>市長の事務部局</t>
  </si>
  <si>
    <t xml:space="preserve">公　営　企　業 </t>
  </si>
  <si>
    <t>水　　道　　局</t>
  </si>
  <si>
    <t>交　　通　　局</t>
  </si>
  <si>
    <t>議 会 の 事 務 部 局</t>
  </si>
  <si>
    <t>選挙管理委員会の事務部局</t>
  </si>
  <si>
    <t>監査委員の事務部局</t>
  </si>
  <si>
    <t>教育委員会の事務部局</t>
  </si>
  <si>
    <t>農業委員会の事務部局</t>
  </si>
  <si>
    <t>公平委員会の事務部局</t>
  </si>
  <si>
    <t>消      防      局</t>
  </si>
  <si>
    <t>(各年４月１日現在)</t>
  </si>
  <si>
    <t xml:space="preserve">   ７</t>
  </si>
  <si>
    <t xml:space="preserve">   10</t>
  </si>
  <si>
    <t xml:space="preserve">   12</t>
  </si>
  <si>
    <t xml:space="preserve">   13</t>
  </si>
  <si>
    <t xml:space="preserve">   14</t>
  </si>
  <si>
    <t>(3)</t>
  </si>
  <si>
    <t>注)（    ）数字は、併任。</t>
  </si>
  <si>
    <t>資料:人事課</t>
  </si>
  <si>
    <t xml:space="preserve">   行政職の総数及び事務系には、教育職を含む。</t>
  </si>
  <si>
    <t xml:space="preserve">  平 成 ６ 年  </t>
  </si>
  <si>
    <t xml:space="preserve">   ８</t>
  </si>
  <si>
    <t xml:space="preserve">   ９</t>
  </si>
  <si>
    <t xml:space="preserve">   11</t>
  </si>
  <si>
    <t xml:space="preserve">   15</t>
  </si>
  <si>
    <t>(3)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</si>
</sst>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0_);[Red]\(0.00\)"/>
  </numFmts>
  <fonts count="1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/>
    </xf>
    <xf numFmtId="0" fontId="0" fillId="0" borderId="2" xfId="0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3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0" xfId="0" applyNumberFormat="1" applyFont="1" applyAlignment="1" quotePrefix="1">
      <alignment horizontal="center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distributed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distributed"/>
    </xf>
    <xf numFmtId="0" fontId="8" fillId="0" borderId="0" xfId="0" applyNumberFormat="1" applyFont="1" applyAlignment="1">
      <alignment horizontal="justify"/>
    </xf>
    <xf numFmtId="0" fontId="10" fillId="0" borderId="0" xfId="0" applyNumberFormat="1" applyFont="1" applyAlignment="1">
      <alignment horizontal="distributed"/>
    </xf>
    <xf numFmtId="0" fontId="8" fillId="0" borderId="8" xfId="0" applyNumberFormat="1" applyFont="1" applyBorder="1" applyAlignment="1">
      <alignment/>
    </xf>
    <xf numFmtId="0" fontId="9" fillId="0" borderId="8" xfId="0" applyNumberFormat="1" applyFont="1" applyBorder="1" applyAlignment="1">
      <alignment horizontal="distributed"/>
    </xf>
    <xf numFmtId="0" fontId="8" fillId="0" borderId="9" xfId="0" applyNumberFormat="1" applyFont="1" applyBorder="1" applyAlignment="1">
      <alignment horizontal="justify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1" fontId="8" fillId="0" borderId="17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41" fontId="8" fillId="0" borderId="0" xfId="16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0" xfId="16" applyNumberFormat="1" applyFont="1" applyBorder="1" applyAlignment="1">
      <alignment/>
    </xf>
    <xf numFmtId="41" fontId="8" fillId="0" borderId="0" xfId="16" applyNumberFormat="1" applyFont="1" applyBorder="1" applyAlignment="1">
      <alignment horizontal="right"/>
    </xf>
    <xf numFmtId="41" fontId="8" fillId="0" borderId="17" xfId="0" applyNumberFormat="1" applyFont="1" applyBorder="1" applyAlignment="1" quotePrefix="1">
      <alignment horizontal="right"/>
    </xf>
    <xf numFmtId="41" fontId="8" fillId="0" borderId="18" xfId="0" applyNumberFormat="1" applyFont="1" applyBorder="1" applyAlignment="1">
      <alignment/>
    </xf>
    <xf numFmtId="41" fontId="8" fillId="0" borderId="8" xfId="16" applyNumberFormat="1" applyFont="1" applyBorder="1" applyAlignment="1">
      <alignment horizontal="right"/>
    </xf>
    <xf numFmtId="41" fontId="8" fillId="0" borderId="8" xfId="0" applyNumberFormat="1" applyFont="1" applyBorder="1" applyAlignment="1">
      <alignment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29"/>
  <sheetViews>
    <sheetView showGridLines="0" tabSelected="1" showOutlineSymbols="0" zoomScaleSheetLayoutView="100" workbookViewId="0" topLeftCell="A1">
      <selection activeCell="A1" sqref="A1"/>
    </sheetView>
  </sheetViews>
  <sheetFormatPr defaultColWidth="8.796875" defaultRowHeight="15" customHeight="1"/>
  <cols>
    <col min="1" max="1" width="1.59765625" style="2" customWidth="1"/>
    <col min="2" max="2" width="21.59765625" style="2" customWidth="1"/>
    <col min="3" max="3" width="1.59765625" style="2" customWidth="1"/>
    <col min="4" max="9" width="10.19921875" style="2" customWidth="1"/>
    <col min="10" max="16384" width="10.69921875" style="2" customWidth="1"/>
  </cols>
  <sheetData>
    <row r="1" spans="1:2" ht="13.5" customHeight="1">
      <c r="A1" s="1" t="s">
        <v>0</v>
      </c>
      <c r="B1" s="1"/>
    </row>
    <row r="2" ht="13.5" customHeight="1">
      <c r="I2" s="3" t="s">
        <v>20</v>
      </c>
    </row>
    <row r="3" spans="1:256" ht="17.25" customHeight="1">
      <c r="A3" s="4"/>
      <c r="B3" s="32" t="s">
        <v>1</v>
      </c>
      <c r="C3" s="5"/>
      <c r="D3" s="30" t="s">
        <v>2</v>
      </c>
      <c r="E3" s="34" t="s">
        <v>3</v>
      </c>
      <c r="F3" s="35"/>
      <c r="G3" s="36"/>
      <c r="H3" s="30" t="s">
        <v>4</v>
      </c>
      <c r="I3" s="28" t="s">
        <v>5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7.25" customHeight="1">
      <c r="A4" s="7"/>
      <c r="B4" s="33"/>
      <c r="C4" s="8"/>
      <c r="D4" s="31"/>
      <c r="E4" s="9" t="s">
        <v>2</v>
      </c>
      <c r="F4" s="9" t="s">
        <v>6</v>
      </c>
      <c r="G4" s="10" t="s">
        <v>7</v>
      </c>
      <c r="H4" s="31"/>
      <c r="I4" s="2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2:9" ht="15.75" customHeight="1">
      <c r="B5" s="11" t="s">
        <v>30</v>
      </c>
      <c r="C5" s="12"/>
      <c r="D5" s="37">
        <v>3864</v>
      </c>
      <c r="E5" s="38">
        <v>2427</v>
      </c>
      <c r="F5" s="39">
        <v>1617</v>
      </c>
      <c r="G5" s="39">
        <v>810</v>
      </c>
      <c r="H5" s="39">
        <v>1018</v>
      </c>
      <c r="I5" s="39">
        <v>419</v>
      </c>
    </row>
    <row r="6" spans="2:9" ht="15.75" customHeight="1">
      <c r="B6" s="13" t="s">
        <v>21</v>
      </c>
      <c r="C6" s="14"/>
      <c r="D6" s="37">
        <v>3848</v>
      </c>
      <c r="E6" s="38">
        <v>2411</v>
      </c>
      <c r="F6" s="39">
        <v>1610</v>
      </c>
      <c r="G6" s="39">
        <v>801</v>
      </c>
      <c r="H6" s="39">
        <v>1015</v>
      </c>
      <c r="I6" s="39">
        <v>422</v>
      </c>
    </row>
    <row r="7" spans="2:9" ht="15.75" customHeight="1">
      <c r="B7" s="13" t="s">
        <v>31</v>
      </c>
      <c r="C7" s="14"/>
      <c r="D7" s="37">
        <v>3831</v>
      </c>
      <c r="E7" s="38">
        <v>2426</v>
      </c>
      <c r="F7" s="39">
        <v>1619</v>
      </c>
      <c r="G7" s="39">
        <v>807</v>
      </c>
      <c r="H7" s="39">
        <v>984</v>
      </c>
      <c r="I7" s="39">
        <v>421</v>
      </c>
    </row>
    <row r="8" spans="2:9" ht="15.75" customHeight="1">
      <c r="B8" s="13" t="s">
        <v>32</v>
      </c>
      <c r="C8" s="14"/>
      <c r="D8" s="37">
        <v>3827</v>
      </c>
      <c r="E8" s="38">
        <v>2424</v>
      </c>
      <c r="F8" s="39">
        <v>1621</v>
      </c>
      <c r="G8" s="39">
        <v>803</v>
      </c>
      <c r="H8" s="39">
        <v>982</v>
      </c>
      <c r="I8" s="39">
        <v>421</v>
      </c>
    </row>
    <row r="9" spans="2:9" ht="15.75" customHeight="1">
      <c r="B9" s="13" t="s">
        <v>22</v>
      </c>
      <c r="C9" s="14"/>
      <c r="D9" s="37">
        <v>3821</v>
      </c>
      <c r="E9" s="38">
        <v>2420</v>
      </c>
      <c r="F9" s="39">
        <v>1614</v>
      </c>
      <c r="G9" s="39">
        <v>806</v>
      </c>
      <c r="H9" s="39">
        <v>978</v>
      </c>
      <c r="I9" s="39">
        <v>423</v>
      </c>
    </row>
    <row r="10" spans="2:9" ht="21" customHeight="1">
      <c r="B10" s="13" t="s">
        <v>33</v>
      </c>
      <c r="C10" s="14"/>
      <c r="D10" s="37">
        <v>3811</v>
      </c>
      <c r="E10" s="38">
        <v>2411</v>
      </c>
      <c r="F10" s="38">
        <v>1604</v>
      </c>
      <c r="G10" s="38">
        <v>807</v>
      </c>
      <c r="H10" s="38">
        <v>974</v>
      </c>
      <c r="I10" s="38">
        <v>426</v>
      </c>
    </row>
    <row r="11" spans="2:9" ht="15.75" customHeight="1">
      <c r="B11" s="13" t="s">
        <v>23</v>
      </c>
      <c r="C11" s="14"/>
      <c r="D11" s="37">
        <v>3799</v>
      </c>
      <c r="E11" s="38">
        <v>2407</v>
      </c>
      <c r="F11" s="38">
        <v>1607</v>
      </c>
      <c r="G11" s="38">
        <v>800</v>
      </c>
      <c r="H11" s="38">
        <v>965</v>
      </c>
      <c r="I11" s="38">
        <v>427</v>
      </c>
    </row>
    <row r="12" spans="2:9" ht="15.75" customHeight="1">
      <c r="B12" s="13" t="s">
        <v>24</v>
      </c>
      <c r="C12" s="14"/>
      <c r="D12" s="37">
        <v>3742</v>
      </c>
      <c r="E12" s="38">
        <v>2368</v>
      </c>
      <c r="F12" s="38">
        <v>1579</v>
      </c>
      <c r="G12" s="38">
        <v>789</v>
      </c>
      <c r="H12" s="38">
        <v>943</v>
      </c>
      <c r="I12" s="38">
        <v>431</v>
      </c>
    </row>
    <row r="13" spans="2:9" ht="15.75" customHeight="1">
      <c r="B13" s="13" t="s">
        <v>25</v>
      </c>
      <c r="C13" s="14"/>
      <c r="D13" s="37">
        <v>3701</v>
      </c>
      <c r="E13" s="38">
        <v>2349</v>
      </c>
      <c r="F13" s="38">
        <v>1564</v>
      </c>
      <c r="G13" s="38">
        <v>785</v>
      </c>
      <c r="H13" s="38">
        <v>919</v>
      </c>
      <c r="I13" s="38">
        <v>433</v>
      </c>
    </row>
    <row r="14" spans="2:9" ht="15.75" customHeight="1">
      <c r="B14" s="13" t="s">
        <v>34</v>
      </c>
      <c r="C14" s="14"/>
      <c r="D14" s="37">
        <f aca="true" t="shared" si="0" ref="D14:I14">SUM(D16:D26)</f>
        <v>3674</v>
      </c>
      <c r="E14" s="40">
        <f t="shared" si="0"/>
        <v>2336</v>
      </c>
      <c r="F14" s="40">
        <f t="shared" si="0"/>
        <v>1556</v>
      </c>
      <c r="G14" s="40">
        <f t="shared" si="0"/>
        <v>780</v>
      </c>
      <c r="H14" s="40">
        <f t="shared" si="0"/>
        <v>906</v>
      </c>
      <c r="I14" s="40">
        <f t="shared" si="0"/>
        <v>432</v>
      </c>
    </row>
    <row r="15" spans="2:9" ht="23.25" customHeight="1">
      <c r="B15" s="15" t="s">
        <v>8</v>
      </c>
      <c r="C15" s="16"/>
      <c r="D15" s="37"/>
      <c r="E15" s="38"/>
      <c r="F15" s="38"/>
      <c r="G15" s="38"/>
      <c r="H15" s="38"/>
      <c r="I15" s="38"/>
    </row>
    <row r="16" spans="2:9" ht="15.75" customHeight="1">
      <c r="B16" s="17" t="s">
        <v>9</v>
      </c>
      <c r="C16" s="18"/>
      <c r="D16" s="37">
        <f>E16+H16+I16</f>
        <v>2125</v>
      </c>
      <c r="E16" s="41">
        <f>SUM(F16:G16)</f>
        <v>1712</v>
      </c>
      <c r="F16" s="42">
        <v>1008</v>
      </c>
      <c r="G16" s="42">
        <v>704</v>
      </c>
      <c r="H16" s="43">
        <v>413</v>
      </c>
      <c r="I16" s="43">
        <v>0</v>
      </c>
    </row>
    <row r="17" spans="2:9" ht="15.75" customHeight="1">
      <c r="B17" s="19" t="s">
        <v>10</v>
      </c>
      <c r="C17" s="18"/>
      <c r="D17" s="37"/>
      <c r="E17" s="44"/>
      <c r="F17" s="43"/>
      <c r="G17" s="43"/>
      <c r="H17" s="43"/>
      <c r="I17" s="43"/>
    </row>
    <row r="18" spans="2:9" ht="15.75" customHeight="1">
      <c r="B18" s="14" t="s">
        <v>11</v>
      </c>
      <c r="C18" s="18"/>
      <c r="D18" s="37">
        <f aca="true" t="shared" si="1" ref="D18:D26">E18+H18+I18</f>
        <v>175</v>
      </c>
      <c r="E18" s="45">
        <f aca="true" t="shared" si="2" ref="E18:E26">SUM(F18:G18)</f>
        <v>83</v>
      </c>
      <c r="F18" s="43">
        <v>39</v>
      </c>
      <c r="G18" s="43">
        <v>44</v>
      </c>
      <c r="H18" s="43">
        <v>92</v>
      </c>
      <c r="I18" s="43">
        <v>0</v>
      </c>
    </row>
    <row r="19" spans="2:9" ht="15.75" customHeight="1">
      <c r="B19" s="14" t="s">
        <v>12</v>
      </c>
      <c r="C19" s="18"/>
      <c r="D19" s="37">
        <f t="shared" si="1"/>
        <v>184</v>
      </c>
      <c r="E19" s="45">
        <f t="shared" si="2"/>
        <v>17</v>
      </c>
      <c r="F19" s="43">
        <v>16</v>
      </c>
      <c r="G19" s="43">
        <v>1</v>
      </c>
      <c r="H19" s="43">
        <v>167</v>
      </c>
      <c r="I19" s="43">
        <v>0</v>
      </c>
    </row>
    <row r="20" spans="2:9" ht="15.75" customHeight="1">
      <c r="B20" s="20" t="s">
        <v>13</v>
      </c>
      <c r="C20" s="21"/>
      <c r="D20" s="37">
        <f t="shared" si="1"/>
        <v>23</v>
      </c>
      <c r="E20" s="45">
        <f t="shared" si="2"/>
        <v>22</v>
      </c>
      <c r="F20" s="43">
        <v>22</v>
      </c>
      <c r="G20" s="43">
        <v>0</v>
      </c>
      <c r="H20" s="43">
        <v>1</v>
      </c>
      <c r="I20" s="43">
        <v>0</v>
      </c>
    </row>
    <row r="21" spans="2:9" ht="15.75" customHeight="1">
      <c r="B21" s="22" t="s">
        <v>14</v>
      </c>
      <c r="C21" s="21"/>
      <c r="D21" s="37">
        <f t="shared" si="1"/>
        <v>6</v>
      </c>
      <c r="E21" s="45">
        <f t="shared" si="2"/>
        <v>6</v>
      </c>
      <c r="F21" s="43">
        <v>6</v>
      </c>
      <c r="G21" s="43">
        <v>0</v>
      </c>
      <c r="H21" s="43">
        <v>0</v>
      </c>
      <c r="I21" s="43">
        <v>0</v>
      </c>
    </row>
    <row r="22" spans="2:9" ht="15.75" customHeight="1">
      <c r="B22" s="20" t="s">
        <v>15</v>
      </c>
      <c r="C22" s="21"/>
      <c r="D22" s="37">
        <f t="shared" si="1"/>
        <v>11</v>
      </c>
      <c r="E22" s="45">
        <f t="shared" si="2"/>
        <v>11</v>
      </c>
      <c r="F22" s="43">
        <v>11</v>
      </c>
      <c r="G22" s="43">
        <v>0</v>
      </c>
      <c r="H22" s="43">
        <v>0</v>
      </c>
      <c r="I22" s="43">
        <v>0</v>
      </c>
    </row>
    <row r="23" spans="2:9" ht="15.75" customHeight="1">
      <c r="B23" s="20" t="s">
        <v>16</v>
      </c>
      <c r="C23" s="21"/>
      <c r="D23" s="37">
        <f t="shared" si="1"/>
        <v>705</v>
      </c>
      <c r="E23" s="45">
        <f t="shared" si="2"/>
        <v>472</v>
      </c>
      <c r="F23" s="43">
        <v>442</v>
      </c>
      <c r="G23" s="43">
        <v>30</v>
      </c>
      <c r="H23" s="43">
        <v>233</v>
      </c>
      <c r="I23" s="43">
        <v>0</v>
      </c>
    </row>
    <row r="24" spans="2:9" ht="15.75" customHeight="1">
      <c r="B24" s="20" t="s">
        <v>17</v>
      </c>
      <c r="C24" s="21"/>
      <c r="D24" s="37">
        <f t="shared" si="1"/>
        <v>11</v>
      </c>
      <c r="E24" s="45">
        <f t="shared" si="2"/>
        <v>11</v>
      </c>
      <c r="F24" s="43">
        <v>10</v>
      </c>
      <c r="G24" s="43">
        <v>1</v>
      </c>
      <c r="H24" s="43">
        <v>0</v>
      </c>
      <c r="I24" s="43">
        <v>0</v>
      </c>
    </row>
    <row r="25" spans="2:9" ht="15.75" customHeight="1">
      <c r="B25" s="20" t="s">
        <v>18</v>
      </c>
      <c r="C25" s="21"/>
      <c r="D25" s="46" t="s">
        <v>26</v>
      </c>
      <c r="E25" s="45" t="s">
        <v>35</v>
      </c>
      <c r="F25" s="45" t="s">
        <v>35</v>
      </c>
      <c r="G25" s="43">
        <v>0</v>
      </c>
      <c r="H25" s="43">
        <v>0</v>
      </c>
      <c r="I25" s="43">
        <v>0</v>
      </c>
    </row>
    <row r="26" spans="1:9" ht="15.75" customHeight="1">
      <c r="A26" s="23"/>
      <c r="B26" s="24" t="s">
        <v>19</v>
      </c>
      <c r="C26" s="25"/>
      <c r="D26" s="47">
        <f t="shared" si="1"/>
        <v>434</v>
      </c>
      <c r="E26" s="48">
        <f t="shared" si="2"/>
        <v>2</v>
      </c>
      <c r="F26" s="49">
        <v>2</v>
      </c>
      <c r="G26" s="49">
        <v>0</v>
      </c>
      <c r="H26" s="49">
        <v>0</v>
      </c>
      <c r="I26" s="49">
        <v>432</v>
      </c>
    </row>
    <row r="27" spans="2:9" ht="15" customHeight="1">
      <c r="B27" s="26" t="s">
        <v>27</v>
      </c>
      <c r="C27" s="26"/>
      <c r="I27" s="27" t="s">
        <v>28</v>
      </c>
    </row>
    <row r="28" ht="15" customHeight="1">
      <c r="B28" s="2" t="s">
        <v>29</v>
      </c>
    </row>
    <row r="29" ht="15" customHeight="1">
      <c r="E29" s="18"/>
    </row>
  </sheetData>
  <mergeCells count="5">
    <mergeCell ref="I3:I4"/>
    <mergeCell ref="H3:H4"/>
    <mergeCell ref="B3:B4"/>
    <mergeCell ref="D3:D4"/>
    <mergeCell ref="E3:G3"/>
  </mergeCells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2003-05-02T05:28:56Z</dcterms:created>
  <dcterms:modified xsi:type="dcterms:W3CDTF">2004-03-30T01:29:32Z</dcterms:modified>
  <cp:category/>
  <cp:version/>
  <cp:contentType/>
  <cp:contentStatus/>
</cp:coreProperties>
</file>