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j1" sheetId="1" r:id="rId1"/>
  </sheets>
  <definedNames>
    <definedName name="_xlnm.Print_Area" localSheetId="0">'h0103j1'!$A$1:$H$56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<sst xmlns="http://schemas.openxmlformats.org/spreadsheetml/2006/main" count="94" uniqueCount="62">
  <si>
    <t>１  民事・行政事件</t>
  </si>
  <si>
    <t xml:space="preserve"> (1) 神戸地方裁判所姫路支部</t>
  </si>
  <si>
    <t>区       分</t>
  </si>
  <si>
    <t>総    数</t>
  </si>
  <si>
    <t>旧    受</t>
  </si>
  <si>
    <t>新    受</t>
  </si>
  <si>
    <t>(内  訳)</t>
  </si>
  <si>
    <t xml:space="preserve">第一審通常訴訟   </t>
  </si>
  <si>
    <t>人事訴訟</t>
  </si>
  <si>
    <t>手形･小切手訴訟</t>
  </si>
  <si>
    <t>再審(訴訟)</t>
  </si>
  <si>
    <t>再審(抗告)</t>
  </si>
  <si>
    <t>民事非訟</t>
  </si>
  <si>
    <t>商事非訟</t>
  </si>
  <si>
    <t>借地非訟</t>
  </si>
  <si>
    <t>保全命令</t>
  </si>
  <si>
    <t>過  料</t>
  </si>
  <si>
    <t>共  助</t>
  </si>
  <si>
    <t>人身保護</t>
  </si>
  <si>
    <t>民事雑</t>
  </si>
  <si>
    <t>民事執行事件等</t>
  </si>
  <si>
    <t>破産事件等</t>
  </si>
  <si>
    <t xml:space="preserve">民事調停 </t>
  </si>
  <si>
    <t xml:space="preserve"> (2) 姫路簡易裁判所</t>
  </si>
  <si>
    <t xml:space="preserve">         受     理     件     数</t>
  </si>
  <si>
    <t>既 済 件 数</t>
  </si>
  <si>
    <t>未 済 件 数</t>
  </si>
  <si>
    <t>督 促</t>
  </si>
  <si>
    <t>和  解</t>
  </si>
  <si>
    <t>公示催告</t>
  </si>
  <si>
    <t>民事調停</t>
  </si>
  <si>
    <t>控訴提起</t>
  </si>
  <si>
    <t>抗告提起</t>
  </si>
  <si>
    <t>飛躍上告提起</t>
  </si>
  <si>
    <t>配偶者暴力に関する保護命令</t>
  </si>
  <si>
    <t>(各年１月～12月 単位：件)</t>
  </si>
  <si>
    <t xml:space="preserve"> 　11</t>
  </si>
  <si>
    <t>少額訴訟</t>
  </si>
  <si>
    <t>少額訴訟異議</t>
  </si>
  <si>
    <t>控訴提起</t>
  </si>
  <si>
    <t>抗告提起</t>
  </si>
  <si>
    <t>受     理     件     数</t>
  </si>
  <si>
    <t>既済件数</t>
  </si>
  <si>
    <t>未済件数</t>
  </si>
  <si>
    <t>平 成 １０ 年</t>
  </si>
  <si>
    <t xml:space="preserve"> 　12</t>
  </si>
  <si>
    <t xml:space="preserve"> 　13</t>
  </si>
  <si>
    <t xml:space="preserve"> 　14</t>
  </si>
  <si>
    <t>-</t>
  </si>
  <si>
    <t>-</t>
  </si>
  <si>
    <t>資料:神戸地方裁判所</t>
  </si>
  <si>
    <t xml:space="preserve">       </t>
  </si>
  <si>
    <t>(各年１月～12月 単位：件)</t>
  </si>
  <si>
    <t>平 成 10 年</t>
  </si>
  <si>
    <t xml:space="preserve"> 　11</t>
  </si>
  <si>
    <t xml:space="preserve"> 　12</t>
  </si>
  <si>
    <t xml:space="preserve"> 　13</t>
  </si>
  <si>
    <t xml:space="preserve"> 　14</t>
  </si>
  <si>
    <t>-</t>
  </si>
  <si>
    <t>-</t>
  </si>
  <si>
    <t>-</t>
  </si>
  <si>
    <t>資料:神戸地方裁判所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</si>
</sst>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Continuous" wrapText="1"/>
    </xf>
    <xf numFmtId="0" fontId="8" fillId="0" borderId="0" xfId="0" applyNumberFormat="1" applyFont="1" applyBorder="1" applyAlignment="1">
      <alignment horizontal="right"/>
    </xf>
    <xf numFmtId="0" fontId="8" fillId="0" borderId="3" xfId="0" applyNumberFormat="1" applyFont="1" applyBorder="1" applyAlignment="1">
      <alignment vertical="center"/>
    </xf>
    <xf numFmtId="0" fontId="8" fillId="0" borderId="4" xfId="0" applyNumberFormat="1" applyFont="1" applyBorder="1" applyAlignment="1">
      <alignment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 quotePrefix="1">
      <alignment horizontal="center" vertical="center"/>
    </xf>
    <xf numFmtId="3" fontId="8" fillId="0" borderId="23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distributed" vertical="center"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23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24" xfId="0" applyNumberFormat="1" applyFont="1" applyBorder="1" applyAlignment="1">
      <alignment vertical="center"/>
    </xf>
    <xf numFmtId="0" fontId="10" fillId="0" borderId="24" xfId="0" applyNumberFormat="1" applyFont="1" applyBorder="1" applyAlignment="1">
      <alignment horizontal="distributed" vertical="center"/>
    </xf>
    <xf numFmtId="3" fontId="8" fillId="0" borderId="25" xfId="0" applyNumberFormat="1" applyFont="1" applyBorder="1" applyAlignment="1">
      <alignment vertical="center"/>
    </xf>
    <xf numFmtId="3" fontId="8" fillId="0" borderId="24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24" xfId="0" applyNumberFormat="1" applyFont="1" applyBorder="1" applyAlignment="1">
      <alignment vertical="center"/>
    </xf>
    <xf numFmtId="0" fontId="9" fillId="0" borderId="24" xfId="0" applyNumberFormat="1" applyFont="1" applyBorder="1" applyAlignment="1">
      <alignment horizontal="distributed" vertical="center"/>
    </xf>
    <xf numFmtId="3" fontId="8" fillId="0" borderId="26" xfId="0" applyNumberFormat="1" applyFont="1" applyBorder="1" applyAlignment="1">
      <alignment vertical="center"/>
    </xf>
    <xf numFmtId="3" fontId="8" fillId="0" borderId="24" xfId="0" applyNumberFormat="1" applyFont="1" applyBorder="1" applyAlignment="1">
      <alignment horizontal="right" vertical="center"/>
    </xf>
    <xf numFmtId="3" fontId="8" fillId="0" borderId="24" xfId="0" applyNumberFormat="1" applyFont="1" applyBorder="1" applyAlignment="1">
      <alignment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6"/>
  <sheetViews>
    <sheetView showGridLines="0" tabSelected="1" zoomScale="90" zoomScaleNormal="90" workbookViewId="0" topLeftCell="A1">
      <selection activeCell="A1" sqref="A1"/>
    </sheetView>
  </sheetViews>
  <sheetFormatPr defaultColWidth="8.796875" defaultRowHeight="15"/>
  <cols>
    <col min="1" max="1" width="1.59765625" style="2" customWidth="1"/>
    <col min="2" max="2" width="21.5" style="2" customWidth="1"/>
    <col min="3" max="3" width="1.59765625" style="2" customWidth="1"/>
    <col min="4" max="8" width="12.59765625" style="2" customWidth="1"/>
    <col min="9" max="16384" width="10.69921875" style="2" customWidth="1"/>
  </cols>
  <sheetData>
    <row r="1" spans="1:8" ht="13.5" customHeight="1">
      <c r="A1" s="1" t="s">
        <v>0</v>
      </c>
      <c r="C1" s="1"/>
      <c r="D1" s="3"/>
      <c r="E1" s="3"/>
      <c r="F1" s="3"/>
      <c r="G1" s="3"/>
      <c r="H1" s="3"/>
    </row>
    <row r="2" spans="1:8" ht="13.5" customHeight="1">
      <c r="A2" s="3"/>
      <c r="B2" s="3"/>
      <c r="C2" s="3"/>
      <c r="D2" s="3"/>
      <c r="E2" s="3"/>
      <c r="F2" s="3"/>
      <c r="G2" s="3"/>
      <c r="H2" s="3"/>
    </row>
    <row r="3" spans="1:8" ht="13.5" customHeight="1">
      <c r="A3" s="3" t="s">
        <v>1</v>
      </c>
      <c r="C3" s="3"/>
      <c r="D3" s="3"/>
      <c r="E3" s="3"/>
      <c r="F3" s="3"/>
      <c r="H3" s="4" t="s">
        <v>35</v>
      </c>
    </row>
    <row r="4" spans="1:256" ht="15" customHeight="1">
      <c r="A4" s="17" t="s">
        <v>2</v>
      </c>
      <c r="B4" s="18"/>
      <c r="C4" s="19"/>
      <c r="D4" s="33" t="s">
        <v>41</v>
      </c>
      <c r="E4" s="34"/>
      <c r="F4" s="35"/>
      <c r="G4" s="22" t="s">
        <v>42</v>
      </c>
      <c r="H4" s="24" t="s">
        <v>43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15" customHeight="1">
      <c r="A5" s="20"/>
      <c r="B5" s="20"/>
      <c r="C5" s="21"/>
      <c r="D5" s="6" t="s">
        <v>3</v>
      </c>
      <c r="E5" s="6" t="s">
        <v>4</v>
      </c>
      <c r="F5" s="7" t="s">
        <v>5</v>
      </c>
      <c r="G5" s="23"/>
      <c r="H5" s="2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8" ht="15" customHeight="1">
      <c r="A6" s="36"/>
      <c r="B6" s="36" t="s">
        <v>44</v>
      </c>
      <c r="C6" s="36"/>
      <c r="D6" s="37">
        <v>10493</v>
      </c>
      <c r="E6" s="38">
        <v>3677</v>
      </c>
      <c r="F6" s="38">
        <v>6816</v>
      </c>
      <c r="G6" s="38">
        <v>6255</v>
      </c>
      <c r="H6" s="38">
        <v>4238</v>
      </c>
    </row>
    <row r="7" spans="1:8" ht="15" customHeight="1">
      <c r="A7" s="36"/>
      <c r="B7" s="39" t="s">
        <v>36</v>
      </c>
      <c r="C7" s="36"/>
      <c r="D7" s="37">
        <v>10929</v>
      </c>
      <c r="E7" s="38">
        <v>4238</v>
      </c>
      <c r="F7" s="38">
        <v>6691</v>
      </c>
      <c r="G7" s="38">
        <v>6985</v>
      </c>
      <c r="H7" s="38">
        <v>3944</v>
      </c>
    </row>
    <row r="8" spans="1:8" ht="15" customHeight="1">
      <c r="A8" s="36"/>
      <c r="B8" s="39" t="s">
        <v>45</v>
      </c>
      <c r="C8" s="36"/>
      <c r="D8" s="37">
        <v>11722</v>
      </c>
      <c r="E8" s="38">
        <v>3944</v>
      </c>
      <c r="F8" s="38">
        <v>7778</v>
      </c>
      <c r="G8" s="38">
        <v>7378</v>
      </c>
      <c r="H8" s="38">
        <v>4344</v>
      </c>
    </row>
    <row r="9" spans="1:8" ht="15" customHeight="1">
      <c r="A9" s="36"/>
      <c r="B9" s="39" t="s">
        <v>46</v>
      </c>
      <c r="C9" s="36"/>
      <c r="D9" s="37">
        <v>12352</v>
      </c>
      <c r="E9" s="38">
        <v>4344</v>
      </c>
      <c r="F9" s="38">
        <v>8008</v>
      </c>
      <c r="G9" s="38">
        <v>8025</v>
      </c>
      <c r="H9" s="38">
        <v>4327</v>
      </c>
    </row>
    <row r="10" spans="1:8" ht="15" customHeight="1">
      <c r="A10" s="36"/>
      <c r="B10" s="39" t="s">
        <v>47</v>
      </c>
      <c r="C10" s="36"/>
      <c r="D10" s="40">
        <f>SUM(E10:F10)</f>
        <v>13954</v>
      </c>
      <c r="E10" s="38">
        <f>SUM(E12:E31)</f>
        <v>4327</v>
      </c>
      <c r="F10" s="38">
        <f>SUM(F12:F31)</f>
        <v>9627</v>
      </c>
      <c r="G10" s="38">
        <f>SUM(G12:G31)</f>
        <v>9673</v>
      </c>
      <c r="H10" s="38">
        <f>SUM(H12:H31)</f>
        <v>4281</v>
      </c>
    </row>
    <row r="11" spans="1:8" ht="18" customHeight="1">
      <c r="A11" s="36"/>
      <c r="B11" s="36" t="s">
        <v>6</v>
      </c>
      <c r="C11" s="36"/>
      <c r="D11" s="37"/>
      <c r="E11" s="38"/>
      <c r="F11" s="38"/>
      <c r="G11" s="38"/>
      <c r="H11" s="38"/>
    </row>
    <row r="12" spans="1:8" ht="14.25" customHeight="1">
      <c r="A12" s="41"/>
      <c r="B12" s="42" t="s">
        <v>7</v>
      </c>
      <c r="C12" s="41"/>
      <c r="D12" s="40">
        <f aca="true" t="shared" si="0" ref="D12:D31">SUM(E12:F12)</f>
        <v>1618</v>
      </c>
      <c r="E12" s="43">
        <v>690</v>
      </c>
      <c r="F12" s="43">
        <v>928</v>
      </c>
      <c r="G12" s="43">
        <v>1049</v>
      </c>
      <c r="H12" s="43">
        <v>569</v>
      </c>
    </row>
    <row r="13" spans="1:8" ht="14.25" customHeight="1">
      <c r="A13" s="41"/>
      <c r="B13" s="42" t="s">
        <v>8</v>
      </c>
      <c r="C13" s="41"/>
      <c r="D13" s="40">
        <f t="shared" si="0"/>
        <v>144</v>
      </c>
      <c r="E13" s="43">
        <v>51</v>
      </c>
      <c r="F13" s="43">
        <v>93</v>
      </c>
      <c r="G13" s="43">
        <v>92</v>
      </c>
      <c r="H13" s="43">
        <v>52</v>
      </c>
    </row>
    <row r="14" spans="1:8" ht="14.25" customHeight="1">
      <c r="A14" s="41"/>
      <c r="B14" s="42" t="s">
        <v>9</v>
      </c>
      <c r="C14" s="41"/>
      <c r="D14" s="40">
        <f t="shared" si="0"/>
        <v>26</v>
      </c>
      <c r="E14" s="43">
        <v>4</v>
      </c>
      <c r="F14" s="43">
        <v>22</v>
      </c>
      <c r="G14" s="43">
        <v>21</v>
      </c>
      <c r="H14" s="43">
        <v>5</v>
      </c>
    </row>
    <row r="15" spans="1:8" ht="14.25" customHeight="1">
      <c r="A15" s="41"/>
      <c r="B15" s="42" t="s">
        <v>31</v>
      </c>
      <c r="C15" s="41"/>
      <c r="D15" s="40">
        <f t="shared" si="0"/>
        <v>183</v>
      </c>
      <c r="E15" s="44">
        <v>17</v>
      </c>
      <c r="F15" s="44">
        <v>166</v>
      </c>
      <c r="G15" s="44">
        <v>164</v>
      </c>
      <c r="H15" s="44">
        <v>19</v>
      </c>
    </row>
    <row r="16" spans="1:8" ht="14.25" customHeight="1">
      <c r="A16" s="41"/>
      <c r="B16" s="42" t="s">
        <v>10</v>
      </c>
      <c r="C16" s="41"/>
      <c r="D16" s="45" t="s">
        <v>48</v>
      </c>
      <c r="E16" s="46" t="s">
        <v>48</v>
      </c>
      <c r="F16" s="46" t="s">
        <v>48</v>
      </c>
      <c r="G16" s="46" t="s">
        <v>48</v>
      </c>
      <c r="H16" s="46" t="s">
        <v>48</v>
      </c>
    </row>
    <row r="17" spans="1:8" ht="14.25" customHeight="1">
      <c r="A17" s="41"/>
      <c r="B17" s="42" t="s">
        <v>11</v>
      </c>
      <c r="C17" s="41"/>
      <c r="D17" s="45" t="s">
        <v>48</v>
      </c>
      <c r="E17" s="46" t="s">
        <v>48</v>
      </c>
      <c r="F17" s="46" t="s">
        <v>48</v>
      </c>
      <c r="G17" s="46" t="s">
        <v>48</v>
      </c>
      <c r="H17" s="46" t="s">
        <v>48</v>
      </c>
    </row>
    <row r="18" spans="1:8" ht="14.25" customHeight="1">
      <c r="A18" s="41"/>
      <c r="B18" s="42" t="s">
        <v>32</v>
      </c>
      <c r="C18" s="41"/>
      <c r="D18" s="40">
        <f t="shared" si="0"/>
        <v>30</v>
      </c>
      <c r="E18" s="46" t="s">
        <v>48</v>
      </c>
      <c r="F18" s="43">
        <v>30</v>
      </c>
      <c r="G18" s="43">
        <v>28</v>
      </c>
      <c r="H18" s="44">
        <v>2</v>
      </c>
    </row>
    <row r="19" spans="1:8" ht="14.25" customHeight="1">
      <c r="A19" s="41"/>
      <c r="B19" s="42" t="s">
        <v>12</v>
      </c>
      <c r="C19" s="41"/>
      <c r="D19" s="40">
        <f t="shared" si="0"/>
        <v>3</v>
      </c>
      <c r="E19" s="44">
        <v>1</v>
      </c>
      <c r="F19" s="46">
        <v>2</v>
      </c>
      <c r="G19" s="46">
        <v>3</v>
      </c>
      <c r="H19" s="46" t="s">
        <v>48</v>
      </c>
    </row>
    <row r="20" spans="1:8" ht="14.25" customHeight="1">
      <c r="A20" s="41"/>
      <c r="B20" s="42" t="s">
        <v>13</v>
      </c>
      <c r="C20" s="41"/>
      <c r="D20" s="40">
        <f t="shared" si="0"/>
        <v>36</v>
      </c>
      <c r="E20" s="43">
        <v>2</v>
      </c>
      <c r="F20" s="43">
        <v>34</v>
      </c>
      <c r="G20" s="46">
        <v>35</v>
      </c>
      <c r="H20" s="46">
        <v>1</v>
      </c>
    </row>
    <row r="21" spans="1:8" ht="14.25" customHeight="1">
      <c r="A21" s="41"/>
      <c r="B21" s="42" t="s">
        <v>14</v>
      </c>
      <c r="C21" s="41"/>
      <c r="D21" s="40">
        <f t="shared" si="0"/>
        <v>1</v>
      </c>
      <c r="E21" s="46">
        <v>1</v>
      </c>
      <c r="F21" s="44">
        <v>0</v>
      </c>
      <c r="G21" s="44">
        <v>1</v>
      </c>
      <c r="H21" s="46" t="s">
        <v>48</v>
      </c>
    </row>
    <row r="22" spans="1:8" ht="14.25" customHeight="1">
      <c r="A22" s="41"/>
      <c r="B22" s="42" t="s">
        <v>15</v>
      </c>
      <c r="C22" s="41"/>
      <c r="D22" s="40">
        <f t="shared" si="0"/>
        <v>193</v>
      </c>
      <c r="E22" s="43">
        <v>7</v>
      </c>
      <c r="F22" s="43">
        <v>186</v>
      </c>
      <c r="G22" s="43">
        <v>190</v>
      </c>
      <c r="H22" s="43">
        <v>3</v>
      </c>
    </row>
    <row r="23" spans="1:8" ht="14.25" customHeight="1">
      <c r="A23" s="41"/>
      <c r="B23" s="42" t="s">
        <v>16</v>
      </c>
      <c r="C23" s="41"/>
      <c r="D23" s="40">
        <f t="shared" si="0"/>
        <v>486</v>
      </c>
      <c r="E23" s="43">
        <v>19</v>
      </c>
      <c r="F23" s="43">
        <v>467</v>
      </c>
      <c r="G23" s="43">
        <v>373</v>
      </c>
      <c r="H23" s="43">
        <v>113</v>
      </c>
    </row>
    <row r="24" spans="1:8" ht="14.25" customHeight="1">
      <c r="A24" s="41"/>
      <c r="B24" s="42" t="s">
        <v>17</v>
      </c>
      <c r="C24" s="41"/>
      <c r="D24" s="40">
        <f t="shared" si="0"/>
        <v>2</v>
      </c>
      <c r="E24" s="46" t="s">
        <v>48</v>
      </c>
      <c r="F24" s="43">
        <v>2</v>
      </c>
      <c r="G24" s="43">
        <v>2</v>
      </c>
      <c r="H24" s="44">
        <v>0</v>
      </c>
    </row>
    <row r="25" spans="1:8" ht="14.25" customHeight="1">
      <c r="A25" s="41"/>
      <c r="B25" s="42" t="s">
        <v>18</v>
      </c>
      <c r="C25" s="41"/>
      <c r="D25" s="40">
        <f t="shared" si="0"/>
        <v>2</v>
      </c>
      <c r="E25" s="46" t="s">
        <v>48</v>
      </c>
      <c r="F25" s="44">
        <v>2</v>
      </c>
      <c r="G25" s="44">
        <v>1</v>
      </c>
      <c r="H25" s="44">
        <v>1</v>
      </c>
    </row>
    <row r="26" spans="1:8" ht="14.25" customHeight="1">
      <c r="A26" s="41"/>
      <c r="B26" s="42" t="s">
        <v>19</v>
      </c>
      <c r="C26" s="41"/>
      <c r="D26" s="40">
        <f t="shared" si="0"/>
        <v>3906</v>
      </c>
      <c r="E26" s="43">
        <v>789</v>
      </c>
      <c r="F26" s="43">
        <v>3117</v>
      </c>
      <c r="G26" s="43">
        <v>2890</v>
      </c>
      <c r="H26" s="43">
        <v>1016</v>
      </c>
    </row>
    <row r="27" spans="1:8" ht="14.25" customHeight="1">
      <c r="A27" s="41"/>
      <c r="B27" s="42" t="s">
        <v>20</v>
      </c>
      <c r="C27" s="41"/>
      <c r="D27" s="40">
        <f t="shared" si="0"/>
        <v>4757</v>
      </c>
      <c r="E27" s="43">
        <v>2138</v>
      </c>
      <c r="F27" s="43">
        <v>2619</v>
      </c>
      <c r="G27" s="43">
        <v>2861</v>
      </c>
      <c r="H27" s="43">
        <v>1896</v>
      </c>
    </row>
    <row r="28" spans="1:8" ht="14.25" customHeight="1">
      <c r="A28" s="41"/>
      <c r="B28" s="42" t="s">
        <v>21</v>
      </c>
      <c r="C28" s="41"/>
      <c r="D28" s="40">
        <f t="shared" si="0"/>
        <v>2531</v>
      </c>
      <c r="E28" s="43">
        <v>605</v>
      </c>
      <c r="F28" s="43">
        <v>1926</v>
      </c>
      <c r="G28" s="43">
        <v>1931</v>
      </c>
      <c r="H28" s="43">
        <v>600</v>
      </c>
    </row>
    <row r="29" spans="1:8" ht="14.25" customHeight="1">
      <c r="A29" s="41"/>
      <c r="B29" s="42" t="s">
        <v>22</v>
      </c>
      <c r="C29" s="41"/>
      <c r="D29" s="40">
        <f t="shared" si="0"/>
        <v>8</v>
      </c>
      <c r="E29" s="38">
        <v>2</v>
      </c>
      <c r="F29" s="38">
        <v>6</v>
      </c>
      <c r="G29" s="38">
        <v>5</v>
      </c>
      <c r="H29" s="38">
        <v>3</v>
      </c>
    </row>
    <row r="30" spans="1:8" s="9" customFormat="1" ht="14.25" customHeight="1">
      <c r="A30" s="41"/>
      <c r="B30" s="42" t="s">
        <v>33</v>
      </c>
      <c r="C30" s="41"/>
      <c r="D30" s="45" t="s">
        <v>49</v>
      </c>
      <c r="E30" s="46" t="s">
        <v>49</v>
      </c>
      <c r="F30" s="46" t="s">
        <v>49</v>
      </c>
      <c r="G30" s="46" t="s">
        <v>49</v>
      </c>
      <c r="H30" s="46" t="s">
        <v>49</v>
      </c>
    </row>
    <row r="31" spans="1:8" s="9" customFormat="1" ht="14.25" customHeight="1">
      <c r="A31" s="47"/>
      <c r="B31" s="48" t="s">
        <v>34</v>
      </c>
      <c r="C31" s="47"/>
      <c r="D31" s="49">
        <f t="shared" si="0"/>
        <v>28</v>
      </c>
      <c r="E31" s="50">
        <v>1</v>
      </c>
      <c r="F31" s="50">
        <v>27</v>
      </c>
      <c r="G31" s="50">
        <v>27</v>
      </c>
      <c r="H31" s="50">
        <v>1</v>
      </c>
    </row>
    <row r="32" spans="1:8" ht="14.25" customHeight="1">
      <c r="A32" s="10"/>
      <c r="C32" s="11"/>
      <c r="D32" s="11"/>
      <c r="E32" s="11"/>
      <c r="F32" s="11"/>
      <c r="H32" s="12" t="s">
        <v>50</v>
      </c>
    </row>
    <row r="33" spans="1:8" ht="14.25" customHeight="1">
      <c r="A33" s="3"/>
      <c r="B33" s="3"/>
      <c r="C33" s="3"/>
      <c r="D33" s="3"/>
      <c r="E33" s="3"/>
      <c r="F33" s="3"/>
      <c r="G33" s="8" t="s">
        <v>51</v>
      </c>
      <c r="H33" s="3"/>
    </row>
    <row r="34" spans="1:8" ht="14.25" customHeight="1">
      <c r="A34" s="3" t="s">
        <v>23</v>
      </c>
      <c r="C34" s="3"/>
      <c r="D34" s="3"/>
      <c r="E34" s="3"/>
      <c r="F34" s="3"/>
      <c r="H34" s="4" t="s">
        <v>52</v>
      </c>
    </row>
    <row r="35" spans="1:8" ht="15" customHeight="1">
      <c r="A35" s="26" t="s">
        <v>2</v>
      </c>
      <c r="B35" s="27"/>
      <c r="C35" s="28"/>
      <c r="D35" s="13" t="s">
        <v>24</v>
      </c>
      <c r="E35" s="14"/>
      <c r="F35" s="14"/>
      <c r="G35" s="22" t="s">
        <v>25</v>
      </c>
      <c r="H35" s="24" t="s">
        <v>26</v>
      </c>
    </row>
    <row r="36" spans="1:8" ht="15" customHeight="1">
      <c r="A36" s="29"/>
      <c r="B36" s="29"/>
      <c r="C36" s="30"/>
      <c r="D36" s="15" t="s">
        <v>3</v>
      </c>
      <c r="E36" s="15" t="s">
        <v>4</v>
      </c>
      <c r="F36" s="16" t="s">
        <v>5</v>
      </c>
      <c r="G36" s="31"/>
      <c r="H36" s="32"/>
    </row>
    <row r="37" spans="1:8" ht="15" customHeight="1">
      <c r="A37" s="51"/>
      <c r="B37" s="36" t="s">
        <v>53</v>
      </c>
      <c r="C37" s="36"/>
      <c r="D37" s="37">
        <v>13189</v>
      </c>
      <c r="E37" s="38">
        <v>887</v>
      </c>
      <c r="F37" s="38">
        <v>12302</v>
      </c>
      <c r="G37" s="38">
        <v>12462</v>
      </c>
      <c r="H37" s="38">
        <v>727</v>
      </c>
    </row>
    <row r="38" spans="1:8" ht="15" customHeight="1">
      <c r="A38" s="51"/>
      <c r="B38" s="39" t="s">
        <v>54</v>
      </c>
      <c r="C38" s="36"/>
      <c r="D38" s="37">
        <v>13081</v>
      </c>
      <c r="E38" s="38">
        <v>727</v>
      </c>
      <c r="F38" s="38">
        <v>12354</v>
      </c>
      <c r="G38" s="38">
        <v>12202</v>
      </c>
      <c r="H38" s="38">
        <v>879</v>
      </c>
    </row>
    <row r="39" spans="1:8" ht="15" customHeight="1">
      <c r="A39" s="51"/>
      <c r="B39" s="39" t="s">
        <v>55</v>
      </c>
      <c r="C39" s="36"/>
      <c r="D39" s="37">
        <v>13373</v>
      </c>
      <c r="E39" s="38">
        <v>879</v>
      </c>
      <c r="F39" s="38">
        <v>12494</v>
      </c>
      <c r="G39" s="38">
        <v>12532</v>
      </c>
      <c r="H39" s="38">
        <v>841</v>
      </c>
    </row>
    <row r="40" spans="1:8" ht="15" customHeight="1">
      <c r="A40" s="51"/>
      <c r="B40" s="39" t="s">
        <v>56</v>
      </c>
      <c r="C40" s="36"/>
      <c r="D40" s="37">
        <v>14917</v>
      </c>
      <c r="E40" s="38">
        <v>841</v>
      </c>
      <c r="F40" s="38">
        <v>14076</v>
      </c>
      <c r="G40" s="38">
        <v>13878</v>
      </c>
      <c r="H40" s="38">
        <v>1039</v>
      </c>
    </row>
    <row r="41" spans="1:8" ht="15" customHeight="1">
      <c r="A41" s="51"/>
      <c r="B41" s="39" t="s">
        <v>57</v>
      </c>
      <c r="C41" s="36"/>
      <c r="D41" s="37">
        <f>SUM(E41:F41)</f>
        <v>15397</v>
      </c>
      <c r="E41" s="38">
        <f>SUM(E43:E55)</f>
        <v>1084</v>
      </c>
      <c r="F41" s="38">
        <f>SUM(F43:F55)</f>
        <v>14313</v>
      </c>
      <c r="G41" s="38">
        <f>SUM(G43:G55)</f>
        <v>14359</v>
      </c>
      <c r="H41" s="38">
        <f>SUM(H43:H55)</f>
        <v>993</v>
      </c>
    </row>
    <row r="42" spans="1:8" ht="17.25" customHeight="1">
      <c r="A42" s="51"/>
      <c r="B42" s="36" t="s">
        <v>6</v>
      </c>
      <c r="C42" s="36"/>
      <c r="D42" s="37"/>
      <c r="E42" s="38"/>
      <c r="F42" s="38"/>
      <c r="G42" s="38"/>
      <c r="H42" s="38"/>
    </row>
    <row r="43" spans="1:8" ht="14.25" customHeight="1">
      <c r="A43" s="51"/>
      <c r="B43" s="42" t="s">
        <v>7</v>
      </c>
      <c r="C43" s="41"/>
      <c r="D43" s="37">
        <f>SUM(E43:F43)</f>
        <v>1673</v>
      </c>
      <c r="E43" s="43">
        <v>212</v>
      </c>
      <c r="F43" s="43">
        <v>1461</v>
      </c>
      <c r="G43" s="52">
        <v>1442</v>
      </c>
      <c r="H43" s="52">
        <v>231</v>
      </c>
    </row>
    <row r="44" spans="1:8" ht="14.25" customHeight="1">
      <c r="A44" s="51"/>
      <c r="B44" s="42" t="s">
        <v>9</v>
      </c>
      <c r="C44" s="41"/>
      <c r="D44" s="37">
        <f aca="true" t="shared" si="1" ref="D44:D55">SUM(E44:F44)</f>
        <v>2</v>
      </c>
      <c r="E44" s="46" t="s">
        <v>58</v>
      </c>
      <c r="F44" s="52">
        <v>2</v>
      </c>
      <c r="G44" s="52">
        <v>1</v>
      </c>
      <c r="H44" s="52">
        <v>1</v>
      </c>
    </row>
    <row r="45" spans="1:8" ht="14.25" customHeight="1">
      <c r="A45" s="51"/>
      <c r="B45" s="42" t="s">
        <v>37</v>
      </c>
      <c r="C45" s="41"/>
      <c r="D45" s="37">
        <f t="shared" si="1"/>
        <v>65</v>
      </c>
      <c r="E45" s="52">
        <v>6</v>
      </c>
      <c r="F45" s="52">
        <v>59</v>
      </c>
      <c r="G45" s="52">
        <v>51</v>
      </c>
      <c r="H45" s="52">
        <v>14</v>
      </c>
    </row>
    <row r="46" spans="1:8" ht="14.25" customHeight="1">
      <c r="A46" s="51"/>
      <c r="B46" s="42" t="s">
        <v>38</v>
      </c>
      <c r="C46" s="41"/>
      <c r="D46" s="37">
        <f t="shared" si="1"/>
        <v>2</v>
      </c>
      <c r="E46" s="46" t="s">
        <v>59</v>
      </c>
      <c r="F46" s="52">
        <v>2</v>
      </c>
      <c r="G46" s="52">
        <v>1</v>
      </c>
      <c r="H46" s="52">
        <v>1</v>
      </c>
    </row>
    <row r="47" spans="1:8" ht="14.25" customHeight="1">
      <c r="A47" s="51"/>
      <c r="B47" s="42" t="s">
        <v>27</v>
      </c>
      <c r="C47" s="41"/>
      <c r="D47" s="37">
        <f t="shared" si="1"/>
        <v>3813</v>
      </c>
      <c r="E47" s="46" t="s">
        <v>59</v>
      </c>
      <c r="F47" s="52">
        <v>3813</v>
      </c>
      <c r="G47" s="52">
        <v>3812</v>
      </c>
      <c r="H47" s="52">
        <v>1</v>
      </c>
    </row>
    <row r="48" spans="1:8" ht="14.25" customHeight="1">
      <c r="A48" s="51"/>
      <c r="B48" s="42" t="s">
        <v>28</v>
      </c>
      <c r="C48" s="41"/>
      <c r="D48" s="37">
        <f t="shared" si="1"/>
        <v>9</v>
      </c>
      <c r="E48" s="52">
        <v>1</v>
      </c>
      <c r="F48" s="52">
        <v>8</v>
      </c>
      <c r="G48" s="52">
        <v>8</v>
      </c>
      <c r="H48" s="52">
        <v>1</v>
      </c>
    </row>
    <row r="49" spans="1:8" ht="14.25" customHeight="1">
      <c r="A49" s="51"/>
      <c r="B49" s="42" t="s">
        <v>15</v>
      </c>
      <c r="C49" s="41"/>
      <c r="D49" s="37">
        <f t="shared" si="1"/>
        <v>35</v>
      </c>
      <c r="E49" s="52">
        <v>1</v>
      </c>
      <c r="F49" s="52">
        <v>34</v>
      </c>
      <c r="G49" s="52">
        <v>35</v>
      </c>
      <c r="H49" s="46" t="s">
        <v>59</v>
      </c>
    </row>
    <row r="50" spans="1:8" ht="14.25" customHeight="1">
      <c r="A50" s="51"/>
      <c r="B50" s="42" t="s">
        <v>16</v>
      </c>
      <c r="C50" s="41"/>
      <c r="D50" s="37">
        <f t="shared" si="1"/>
        <v>157</v>
      </c>
      <c r="E50" s="52">
        <v>15</v>
      </c>
      <c r="F50" s="52">
        <v>142</v>
      </c>
      <c r="G50" s="52">
        <v>153</v>
      </c>
      <c r="H50" s="52">
        <v>4</v>
      </c>
    </row>
    <row r="51" spans="1:8" ht="14.25" customHeight="1">
      <c r="A51" s="51"/>
      <c r="B51" s="42" t="s">
        <v>19</v>
      </c>
      <c r="C51" s="41"/>
      <c r="D51" s="37">
        <f t="shared" si="1"/>
        <v>3666</v>
      </c>
      <c r="E51" s="52">
        <v>11</v>
      </c>
      <c r="F51" s="52">
        <v>3655</v>
      </c>
      <c r="G51" s="52">
        <v>3644</v>
      </c>
      <c r="H51" s="52">
        <v>22</v>
      </c>
    </row>
    <row r="52" spans="1:8" ht="14.25" customHeight="1">
      <c r="A52" s="51"/>
      <c r="B52" s="42" t="s">
        <v>29</v>
      </c>
      <c r="C52" s="41"/>
      <c r="D52" s="37">
        <f t="shared" si="1"/>
        <v>92</v>
      </c>
      <c r="E52" s="52">
        <v>41</v>
      </c>
      <c r="F52" s="52">
        <v>51</v>
      </c>
      <c r="G52" s="52">
        <v>64</v>
      </c>
      <c r="H52" s="52">
        <v>28</v>
      </c>
    </row>
    <row r="53" spans="1:8" ht="14.25" customHeight="1">
      <c r="A53" s="51"/>
      <c r="B53" s="42" t="s">
        <v>30</v>
      </c>
      <c r="C53" s="41"/>
      <c r="D53" s="37">
        <f t="shared" si="1"/>
        <v>5867</v>
      </c>
      <c r="E53" s="52">
        <v>794</v>
      </c>
      <c r="F53" s="52">
        <v>5073</v>
      </c>
      <c r="G53" s="52">
        <v>5132</v>
      </c>
      <c r="H53" s="52">
        <v>690</v>
      </c>
    </row>
    <row r="54" spans="1:8" ht="14.25" customHeight="1">
      <c r="A54" s="51"/>
      <c r="B54" s="42" t="s">
        <v>39</v>
      </c>
      <c r="C54" s="41"/>
      <c r="D54" s="37">
        <f t="shared" si="1"/>
        <v>14</v>
      </c>
      <c r="E54" s="52">
        <v>3</v>
      </c>
      <c r="F54" s="52">
        <v>11</v>
      </c>
      <c r="G54" s="52">
        <v>14</v>
      </c>
      <c r="H54" s="46" t="s">
        <v>48</v>
      </c>
    </row>
    <row r="55" spans="1:8" ht="14.25" customHeight="1">
      <c r="A55" s="53"/>
      <c r="B55" s="54" t="s">
        <v>40</v>
      </c>
      <c r="C55" s="47"/>
      <c r="D55" s="55">
        <f t="shared" si="1"/>
        <v>2</v>
      </c>
      <c r="E55" s="56" t="s">
        <v>60</v>
      </c>
      <c r="F55" s="57">
        <v>2</v>
      </c>
      <c r="G55" s="57">
        <v>2</v>
      </c>
      <c r="H55" s="56" t="s">
        <v>60</v>
      </c>
    </row>
    <row r="56" spans="1:8" ht="15" customHeight="1">
      <c r="A56" s="9"/>
      <c r="B56" s="8"/>
      <c r="C56" s="8"/>
      <c r="H56" s="12" t="s">
        <v>61</v>
      </c>
    </row>
  </sheetData>
  <mergeCells count="7">
    <mergeCell ref="A4:C5"/>
    <mergeCell ref="G4:G5"/>
    <mergeCell ref="H4:H5"/>
    <mergeCell ref="A35:C36"/>
    <mergeCell ref="G35:G36"/>
    <mergeCell ref="H35:H36"/>
    <mergeCell ref="D4:F4"/>
  </mergeCells>
  <printOptions/>
  <pageMargins left="0.5118110236220472" right="0.3937007874015748" top="0.5118110236220472" bottom="0.5118110236220472" header="0.196850393700787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2003-05-02T05:37:36Z</dcterms:created>
  <dcterms:modified xsi:type="dcterms:W3CDTF">2004-03-30T01:45:14Z</dcterms:modified>
  <cp:category/>
  <cp:version/>
  <cp:contentType/>
  <cp:contentStatus/>
</cp:coreProperties>
</file>