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４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<sst xmlns="http://schemas.openxmlformats.org/spreadsheetml/2006/main" count="56" uniqueCount="34">
  <si>
    <t>４　地目別面積</t>
  </si>
  <si>
    <t>区         分</t>
  </si>
  <si>
    <t>課 税 地</t>
  </si>
  <si>
    <t>非 課 税 地</t>
  </si>
  <si>
    <t>総          数</t>
  </si>
  <si>
    <t xml:space="preserve">- </t>
  </si>
  <si>
    <t xml:space="preserve">  池      沼</t>
  </si>
  <si>
    <t xml:space="preserve">  山      林</t>
  </si>
  <si>
    <t xml:space="preserve">  原      野</t>
  </si>
  <si>
    <t xml:space="preserve">  雑  種  地</t>
  </si>
  <si>
    <t xml:space="preserve">  そ  の  他</t>
  </si>
  <si>
    <t>(各年１月１日現在  単位：千㎡)</t>
  </si>
  <si>
    <t>10　年</t>
  </si>
  <si>
    <t>11　年</t>
  </si>
  <si>
    <t>12　年</t>
  </si>
  <si>
    <t>13　年</t>
  </si>
  <si>
    <t>14　年</t>
  </si>
  <si>
    <t xml:space="preserve">  田</t>
  </si>
  <si>
    <t>一   般   田</t>
  </si>
  <si>
    <t>宅地介在田等</t>
  </si>
  <si>
    <t xml:space="preserve">  畑</t>
  </si>
  <si>
    <t>一   般   畑</t>
  </si>
  <si>
    <t>宅地介在畑等</t>
  </si>
  <si>
    <t xml:space="preserve">  宅      地</t>
  </si>
  <si>
    <t>住  宅  用  地</t>
  </si>
  <si>
    <t>非 住 宅 用 地</t>
  </si>
  <si>
    <t>一  般  山  林</t>
  </si>
  <si>
    <t>宅地介在山林等</t>
  </si>
  <si>
    <t>ゴルフ場の用地</t>
  </si>
  <si>
    <t>遊園地等の用地</t>
  </si>
  <si>
    <t xml:space="preserve">鉄 軌 道 用 地 </t>
  </si>
  <si>
    <t>その他の雑種地</t>
  </si>
  <si>
    <t>注）単位：千㎡ (公衆用道路・保安林等の非課税地は、その他の欄に含む。)</t>
  </si>
  <si>
    <t>資料：資産税課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</si>
</sst>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5" xfId="0" applyNumberFormat="1" applyFont="1" applyBorder="1" applyAlignment="1">
      <alignment horizontal="centerContinuous" vertical="center"/>
    </xf>
    <xf numFmtId="0" fontId="8" fillId="0" borderId="1" xfId="0" applyNumberFormat="1" applyFont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Alignment="1">
      <alignment/>
    </xf>
    <xf numFmtId="0" fontId="8" fillId="0" borderId="12" xfId="0" applyNumberFormat="1" applyFont="1" applyBorder="1" applyAlignment="1">
      <alignment/>
    </xf>
    <xf numFmtId="0" fontId="8" fillId="0" borderId="0" xfId="0" applyNumberFormat="1" applyFont="1" applyBorder="1" applyAlignment="1">
      <alignment horizontal="distributed"/>
    </xf>
    <xf numFmtId="0" fontId="8" fillId="0" borderId="12" xfId="0" applyNumberFormat="1" applyFont="1" applyBorder="1" applyAlignment="1">
      <alignment horizontal="left"/>
    </xf>
    <xf numFmtId="18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83" fontId="8" fillId="0" borderId="0" xfId="0" applyNumberFormat="1" applyFont="1" applyBorder="1" applyAlignment="1">
      <alignment horizontal="right"/>
    </xf>
    <xf numFmtId="185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3" fontId="8" fillId="0" borderId="15" xfId="0" applyNumberFormat="1" applyFont="1" applyBorder="1" applyAlignment="1">
      <alignment horizontal="right"/>
    </xf>
    <xf numFmtId="183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 quotePrefix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01&#22303;&#22320;&#12539;&#27671;&#3593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"/>
      <sheetName val="F"/>
      <sheetName val="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0"/>
  <sheetViews>
    <sheetView showGridLines="0" tabSelected="1" showOutlineSymbols="0" zoomScale="87" zoomScaleNormal="87" workbookViewId="0" topLeftCell="G1">
      <selection activeCell="L6" sqref="L6"/>
    </sheetView>
  </sheetViews>
  <sheetFormatPr defaultColWidth="8.796875" defaultRowHeight="15"/>
  <cols>
    <col min="1" max="1" width="2.59765625" style="2" customWidth="1"/>
    <col min="2" max="2" width="19.59765625" style="2" customWidth="1"/>
    <col min="3" max="3" width="2.59765625" style="2" customWidth="1"/>
    <col min="4" max="13" width="14.59765625" style="2" customWidth="1"/>
    <col min="14" max="16384" width="10.69921875" style="2" customWidth="1"/>
  </cols>
  <sheetData>
    <row r="1" spans="1:13" ht="13.5">
      <c r="A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</row>
    <row r="2" spans="4:13" ht="13.5">
      <c r="D2" s="3"/>
      <c r="E2" s="3"/>
      <c r="F2" s="3"/>
      <c r="G2" s="3"/>
      <c r="H2" s="3"/>
      <c r="I2" s="3"/>
      <c r="J2" s="3"/>
      <c r="K2" s="3"/>
      <c r="L2" s="4"/>
      <c r="M2" s="5" t="s">
        <v>11</v>
      </c>
    </row>
    <row r="3" spans="1:13" ht="15.75" customHeight="1">
      <c r="A3" s="6" t="s">
        <v>1</v>
      </c>
      <c r="B3" s="7"/>
      <c r="C3" s="8"/>
      <c r="D3" s="9" t="s">
        <v>12</v>
      </c>
      <c r="E3" s="10"/>
      <c r="F3" s="11" t="s">
        <v>13</v>
      </c>
      <c r="G3" s="10"/>
      <c r="H3" s="12" t="s">
        <v>14</v>
      </c>
      <c r="I3" s="12"/>
      <c r="J3" s="9" t="s">
        <v>15</v>
      </c>
      <c r="K3" s="12"/>
      <c r="L3" s="9" t="s">
        <v>16</v>
      </c>
      <c r="M3" s="12"/>
    </row>
    <row r="4" spans="1:13" ht="13.5">
      <c r="A4" s="13"/>
      <c r="B4" s="13"/>
      <c r="C4" s="14"/>
      <c r="D4" s="15" t="s">
        <v>2</v>
      </c>
      <c r="E4" s="15" t="s">
        <v>3</v>
      </c>
      <c r="F4" s="15" t="s">
        <v>2</v>
      </c>
      <c r="G4" s="16" t="s">
        <v>3</v>
      </c>
      <c r="H4" s="16" t="s">
        <v>2</v>
      </c>
      <c r="I4" s="15" t="s">
        <v>3</v>
      </c>
      <c r="J4" s="15" t="s">
        <v>2</v>
      </c>
      <c r="K4" s="17" t="s">
        <v>3</v>
      </c>
      <c r="L4" s="15" t="s">
        <v>2</v>
      </c>
      <c r="M4" s="17" t="s">
        <v>3</v>
      </c>
    </row>
    <row r="5" spans="1:13" ht="13.5" customHeight="1">
      <c r="A5" s="18" t="s">
        <v>4</v>
      </c>
      <c r="C5" s="19"/>
      <c r="D5" s="20">
        <v>168495</v>
      </c>
      <c r="E5" s="20">
        <v>106866</v>
      </c>
      <c r="F5" s="20">
        <v>168345.516</v>
      </c>
      <c r="G5" s="20">
        <v>107304.484</v>
      </c>
      <c r="H5" s="20">
        <v>168097.733</v>
      </c>
      <c r="I5" s="20">
        <v>106212.267</v>
      </c>
      <c r="J5" s="20">
        <v>167592</v>
      </c>
      <c r="K5" s="20">
        <v>106718</v>
      </c>
      <c r="L5" s="21">
        <v>167460</v>
      </c>
      <c r="M5" s="21">
        <v>108479</v>
      </c>
    </row>
    <row r="6" spans="1:13" ht="17.25" customHeight="1">
      <c r="A6" s="18" t="s">
        <v>17</v>
      </c>
      <c r="C6" s="22"/>
      <c r="D6" s="20">
        <f aca="true" t="shared" si="0" ref="D6:M6">SUM(D7:D8)</f>
        <v>37946</v>
      </c>
      <c r="E6" s="20">
        <f t="shared" si="0"/>
        <v>515</v>
      </c>
      <c r="F6" s="20">
        <f t="shared" si="0"/>
        <v>37381.814</v>
      </c>
      <c r="G6" s="20">
        <f t="shared" si="0"/>
        <v>542.842</v>
      </c>
      <c r="H6" s="20">
        <f t="shared" si="0"/>
        <v>36871.092000000004</v>
      </c>
      <c r="I6" s="20">
        <f t="shared" si="0"/>
        <v>559.293</v>
      </c>
      <c r="J6" s="20">
        <f t="shared" si="0"/>
        <v>36392</v>
      </c>
      <c r="K6" s="20">
        <f t="shared" si="0"/>
        <v>586</v>
      </c>
      <c r="L6" s="20">
        <f t="shared" si="0"/>
        <v>36006</v>
      </c>
      <c r="M6" s="20">
        <f t="shared" si="0"/>
        <v>591</v>
      </c>
    </row>
    <row r="7" spans="2:13" ht="13.5" customHeight="1">
      <c r="B7" s="23" t="s">
        <v>18</v>
      </c>
      <c r="C7" s="24"/>
      <c r="D7" s="25">
        <v>23422</v>
      </c>
      <c r="E7" s="25">
        <v>243</v>
      </c>
      <c r="F7" s="25">
        <v>23148.95</v>
      </c>
      <c r="G7" s="25">
        <v>264.775</v>
      </c>
      <c r="H7" s="25">
        <v>23058.731</v>
      </c>
      <c r="I7" s="25">
        <v>291.055</v>
      </c>
      <c r="J7" s="25">
        <v>22993</v>
      </c>
      <c r="K7" s="25">
        <v>291</v>
      </c>
      <c r="L7" s="21">
        <v>22915</v>
      </c>
      <c r="M7" s="21">
        <v>296</v>
      </c>
    </row>
    <row r="8" spans="2:13" ht="13.5" customHeight="1">
      <c r="B8" s="23" t="s">
        <v>19</v>
      </c>
      <c r="C8" s="22"/>
      <c r="D8" s="25">
        <v>14524</v>
      </c>
      <c r="E8" s="25">
        <v>272</v>
      </c>
      <c r="F8" s="25">
        <v>14232.864</v>
      </c>
      <c r="G8" s="25">
        <v>278.067</v>
      </c>
      <c r="H8" s="25">
        <v>13812.361</v>
      </c>
      <c r="I8" s="25">
        <v>268.238</v>
      </c>
      <c r="J8" s="25">
        <v>13399</v>
      </c>
      <c r="K8" s="25">
        <v>295</v>
      </c>
      <c r="L8" s="21">
        <v>13091</v>
      </c>
      <c r="M8" s="21">
        <v>295</v>
      </c>
    </row>
    <row r="9" spans="1:13" ht="17.25" customHeight="1">
      <c r="A9" s="18" t="s">
        <v>20</v>
      </c>
      <c r="C9" s="22"/>
      <c r="D9" s="20">
        <f aca="true" t="shared" si="1" ref="D9:M9">SUM(D10:D11)</f>
        <v>5544</v>
      </c>
      <c r="E9" s="20">
        <f t="shared" si="1"/>
        <v>115</v>
      </c>
      <c r="F9" s="20">
        <f t="shared" si="1"/>
        <v>5577.0740000000005</v>
      </c>
      <c r="G9" s="20">
        <f t="shared" si="1"/>
        <v>122.471</v>
      </c>
      <c r="H9" s="20">
        <f t="shared" si="1"/>
        <v>5537.8240000000005</v>
      </c>
      <c r="I9" s="20">
        <f t="shared" si="1"/>
        <v>116.80600000000001</v>
      </c>
      <c r="J9" s="20">
        <f t="shared" si="1"/>
        <v>5527</v>
      </c>
      <c r="K9" s="20">
        <f t="shared" si="1"/>
        <v>129</v>
      </c>
      <c r="L9" s="20">
        <f t="shared" si="1"/>
        <v>5532</v>
      </c>
      <c r="M9" s="20">
        <f t="shared" si="1"/>
        <v>128</v>
      </c>
    </row>
    <row r="10" spans="2:13" ht="13.5" customHeight="1">
      <c r="B10" s="23" t="s">
        <v>21</v>
      </c>
      <c r="C10" s="22"/>
      <c r="D10" s="25">
        <v>3398</v>
      </c>
      <c r="E10" s="25">
        <v>62</v>
      </c>
      <c r="F10" s="25">
        <v>3376.428</v>
      </c>
      <c r="G10" s="25">
        <v>66.22</v>
      </c>
      <c r="H10" s="25">
        <v>3353.827</v>
      </c>
      <c r="I10" s="25">
        <v>67.563</v>
      </c>
      <c r="J10" s="25">
        <v>3345</v>
      </c>
      <c r="K10" s="25">
        <v>74</v>
      </c>
      <c r="L10" s="21">
        <v>3341</v>
      </c>
      <c r="M10" s="21">
        <v>74</v>
      </c>
    </row>
    <row r="11" spans="2:13" ht="13.5" customHeight="1">
      <c r="B11" s="23" t="s">
        <v>22</v>
      </c>
      <c r="C11" s="22"/>
      <c r="D11" s="25">
        <v>2146</v>
      </c>
      <c r="E11" s="25">
        <v>53</v>
      </c>
      <c r="F11" s="25">
        <v>2200.646</v>
      </c>
      <c r="G11" s="25">
        <v>56.251</v>
      </c>
      <c r="H11" s="25">
        <v>2183.997</v>
      </c>
      <c r="I11" s="25">
        <v>49.243</v>
      </c>
      <c r="J11" s="25">
        <v>2182</v>
      </c>
      <c r="K11" s="25">
        <v>55</v>
      </c>
      <c r="L11" s="21">
        <v>2191</v>
      </c>
      <c r="M11" s="21">
        <v>54</v>
      </c>
    </row>
    <row r="12" spans="1:15" ht="17.25" customHeight="1">
      <c r="A12" s="18" t="s">
        <v>23</v>
      </c>
      <c r="C12" s="22"/>
      <c r="D12" s="20">
        <f>SUM(D13:D14)</f>
        <v>59588</v>
      </c>
      <c r="E12" s="25">
        <v>1813</v>
      </c>
      <c r="F12" s="20">
        <f>SUM(F13:F14)</f>
        <v>60066.555</v>
      </c>
      <c r="G12" s="25">
        <v>1903.765</v>
      </c>
      <c r="H12" s="20">
        <f>SUM(H13:H14)</f>
        <v>60320.088</v>
      </c>
      <c r="I12" s="25">
        <v>2074.633</v>
      </c>
      <c r="J12" s="20">
        <f>SUM(J13:J14)</f>
        <v>61190</v>
      </c>
      <c r="K12" s="25">
        <v>2112</v>
      </c>
      <c r="L12" s="20">
        <f>SUM(L13:L14)</f>
        <v>61524</v>
      </c>
      <c r="M12" s="21">
        <v>2350</v>
      </c>
      <c r="O12" s="26"/>
    </row>
    <row r="13" spans="2:15" ht="13.5" customHeight="1">
      <c r="B13" s="23" t="s">
        <v>24</v>
      </c>
      <c r="C13" s="22"/>
      <c r="D13" s="25">
        <v>28448</v>
      </c>
      <c r="E13" s="27" t="s">
        <v>5</v>
      </c>
      <c r="F13" s="25">
        <v>28804.726</v>
      </c>
      <c r="G13" s="27" t="s">
        <v>5</v>
      </c>
      <c r="H13" s="28">
        <v>29134</v>
      </c>
      <c r="I13" s="27" t="s">
        <v>5</v>
      </c>
      <c r="J13" s="28">
        <v>29419</v>
      </c>
      <c r="K13" s="27" t="s">
        <v>5</v>
      </c>
      <c r="L13" s="21">
        <v>29716</v>
      </c>
      <c r="M13" s="27" t="s">
        <v>5</v>
      </c>
      <c r="O13" s="26"/>
    </row>
    <row r="14" spans="2:15" ht="13.5" customHeight="1">
      <c r="B14" s="23" t="s">
        <v>25</v>
      </c>
      <c r="C14" s="22"/>
      <c r="D14" s="25">
        <v>31140</v>
      </c>
      <c r="E14" s="27" t="s">
        <v>5</v>
      </c>
      <c r="F14" s="25">
        <v>31261.829</v>
      </c>
      <c r="G14" s="27" t="s">
        <v>5</v>
      </c>
      <c r="H14" s="25">
        <v>31186.088</v>
      </c>
      <c r="I14" s="27" t="s">
        <v>5</v>
      </c>
      <c r="J14" s="25">
        <v>31771</v>
      </c>
      <c r="K14" s="27" t="s">
        <v>5</v>
      </c>
      <c r="L14" s="21">
        <v>31808</v>
      </c>
      <c r="M14" s="27" t="s">
        <v>5</v>
      </c>
      <c r="O14" s="26"/>
    </row>
    <row r="15" spans="1:13" ht="17.25" customHeight="1">
      <c r="A15" s="18" t="s">
        <v>6</v>
      </c>
      <c r="C15" s="22"/>
      <c r="D15" s="25">
        <v>301</v>
      </c>
      <c r="E15" s="25">
        <v>20</v>
      </c>
      <c r="F15" s="25">
        <v>298.759</v>
      </c>
      <c r="G15" s="25">
        <v>20.076</v>
      </c>
      <c r="H15" s="25">
        <v>252.922</v>
      </c>
      <c r="I15" s="25">
        <v>20.053</v>
      </c>
      <c r="J15" s="25">
        <v>253</v>
      </c>
      <c r="K15" s="25">
        <v>20</v>
      </c>
      <c r="L15" s="21">
        <v>253</v>
      </c>
      <c r="M15" s="21">
        <v>20</v>
      </c>
    </row>
    <row r="16" spans="1:13" ht="17.25" customHeight="1">
      <c r="A16" s="18" t="s">
        <v>7</v>
      </c>
      <c r="C16" s="22"/>
      <c r="D16" s="20">
        <f aca="true" t="shared" si="2" ref="D16:M16">SUM(D17:D18)</f>
        <v>53184</v>
      </c>
      <c r="E16" s="20">
        <f t="shared" si="2"/>
        <v>2342</v>
      </c>
      <c r="F16" s="20">
        <f t="shared" si="2"/>
        <v>53118.22</v>
      </c>
      <c r="G16" s="20">
        <f t="shared" si="2"/>
        <v>2359.296</v>
      </c>
      <c r="H16" s="20">
        <f t="shared" si="2"/>
        <v>53106.911</v>
      </c>
      <c r="I16" s="20">
        <f t="shared" si="2"/>
        <v>2324.55</v>
      </c>
      <c r="J16" s="20">
        <f t="shared" si="2"/>
        <v>52758</v>
      </c>
      <c r="K16" s="20">
        <f t="shared" si="2"/>
        <v>2328</v>
      </c>
      <c r="L16" s="20">
        <f t="shared" si="2"/>
        <v>52738</v>
      </c>
      <c r="M16" s="20">
        <f t="shared" si="2"/>
        <v>2323</v>
      </c>
    </row>
    <row r="17" spans="2:13" ht="13.5" customHeight="1">
      <c r="B17" s="23" t="s">
        <v>26</v>
      </c>
      <c r="C17" s="22"/>
      <c r="D17" s="25">
        <v>52554</v>
      </c>
      <c r="E17" s="25">
        <v>1956</v>
      </c>
      <c r="F17" s="25">
        <v>52490.057</v>
      </c>
      <c r="G17" s="25">
        <v>1971.088</v>
      </c>
      <c r="H17" s="25">
        <v>52510.586</v>
      </c>
      <c r="I17" s="25">
        <v>1936.298</v>
      </c>
      <c r="J17" s="25">
        <v>52161</v>
      </c>
      <c r="K17" s="25">
        <v>1939</v>
      </c>
      <c r="L17" s="21">
        <v>52140</v>
      </c>
      <c r="M17" s="21">
        <v>1934</v>
      </c>
    </row>
    <row r="18" spans="2:13" ht="13.5" customHeight="1">
      <c r="B18" s="23" t="s">
        <v>27</v>
      </c>
      <c r="C18" s="22"/>
      <c r="D18" s="25">
        <v>630</v>
      </c>
      <c r="E18" s="25">
        <v>386</v>
      </c>
      <c r="F18" s="25">
        <v>628.163</v>
      </c>
      <c r="G18" s="25">
        <v>388.208</v>
      </c>
      <c r="H18" s="25">
        <v>596.325</v>
      </c>
      <c r="I18" s="25">
        <v>388.252</v>
      </c>
      <c r="J18" s="25">
        <v>597</v>
      </c>
      <c r="K18" s="25">
        <v>389</v>
      </c>
      <c r="L18" s="21">
        <v>598</v>
      </c>
      <c r="M18" s="21">
        <v>389</v>
      </c>
    </row>
    <row r="19" spans="1:13" ht="17.25" customHeight="1">
      <c r="A19" s="18" t="s">
        <v>8</v>
      </c>
      <c r="C19" s="22"/>
      <c r="D19" s="25">
        <v>1046</v>
      </c>
      <c r="E19" s="25">
        <v>52</v>
      </c>
      <c r="F19" s="25">
        <v>1042.143</v>
      </c>
      <c r="G19" s="25">
        <v>50.558</v>
      </c>
      <c r="H19" s="25">
        <v>1042.486</v>
      </c>
      <c r="I19" s="25">
        <v>52.841</v>
      </c>
      <c r="J19" s="25">
        <v>1041</v>
      </c>
      <c r="K19" s="25">
        <v>55</v>
      </c>
      <c r="L19" s="21">
        <v>1034</v>
      </c>
      <c r="M19" s="21">
        <v>56</v>
      </c>
    </row>
    <row r="20" spans="1:13" ht="17.25" customHeight="1">
      <c r="A20" s="18" t="s">
        <v>9</v>
      </c>
      <c r="C20" s="22"/>
      <c r="D20" s="20">
        <f aca="true" t="shared" si="3" ref="D20:M20">SUM(D21:D24)</f>
        <v>10885</v>
      </c>
      <c r="E20" s="20">
        <f t="shared" si="3"/>
        <v>3240</v>
      </c>
      <c r="F20" s="20">
        <f t="shared" si="3"/>
        <v>10860.951000000001</v>
      </c>
      <c r="G20" s="20">
        <f t="shared" si="3"/>
        <v>3456.0370000000003</v>
      </c>
      <c r="H20" s="20">
        <f t="shared" si="3"/>
        <v>10965.953</v>
      </c>
      <c r="I20" s="20">
        <f t="shared" si="3"/>
        <v>3393.554</v>
      </c>
      <c r="J20" s="20">
        <f t="shared" si="3"/>
        <v>10431</v>
      </c>
      <c r="K20" s="20">
        <f t="shared" si="3"/>
        <v>3448</v>
      </c>
      <c r="L20" s="20">
        <f t="shared" si="3"/>
        <v>10373</v>
      </c>
      <c r="M20" s="20">
        <f t="shared" si="3"/>
        <v>3404</v>
      </c>
    </row>
    <row r="21" spans="2:13" ht="13.5" customHeight="1">
      <c r="B21" s="23" t="s">
        <v>28</v>
      </c>
      <c r="C21" s="22"/>
      <c r="D21" s="25">
        <v>1588</v>
      </c>
      <c r="E21" s="25">
        <v>53</v>
      </c>
      <c r="F21" s="25">
        <v>1587.5</v>
      </c>
      <c r="G21" s="25">
        <v>53.468</v>
      </c>
      <c r="H21" s="25">
        <v>1590.995</v>
      </c>
      <c r="I21" s="25">
        <v>53.468</v>
      </c>
      <c r="J21" s="25">
        <v>1540</v>
      </c>
      <c r="K21" s="25">
        <v>105</v>
      </c>
      <c r="L21" s="21">
        <v>1540</v>
      </c>
      <c r="M21" s="21">
        <v>105</v>
      </c>
    </row>
    <row r="22" spans="2:13" ht="13.5" customHeight="1">
      <c r="B22" s="23" t="s">
        <v>29</v>
      </c>
      <c r="C22" s="22"/>
      <c r="D22" s="25">
        <v>733</v>
      </c>
      <c r="E22" s="27">
        <v>0</v>
      </c>
      <c r="F22" s="25">
        <v>733.103</v>
      </c>
      <c r="G22" s="27">
        <v>0</v>
      </c>
      <c r="H22" s="25">
        <v>732.277</v>
      </c>
      <c r="I22" s="27">
        <v>0.198</v>
      </c>
      <c r="J22" s="25">
        <v>732</v>
      </c>
      <c r="K22" s="27">
        <v>0</v>
      </c>
      <c r="L22" s="21">
        <v>732</v>
      </c>
      <c r="M22" s="21">
        <v>0</v>
      </c>
    </row>
    <row r="23" spans="2:13" ht="13.5" customHeight="1">
      <c r="B23" s="23" t="s">
        <v>30</v>
      </c>
      <c r="C23" s="22"/>
      <c r="D23" s="25">
        <v>1112</v>
      </c>
      <c r="E23" s="25">
        <v>793</v>
      </c>
      <c r="F23" s="25">
        <v>1143.904</v>
      </c>
      <c r="G23" s="25">
        <v>690.475</v>
      </c>
      <c r="H23" s="25">
        <v>1143.097</v>
      </c>
      <c r="I23" s="25">
        <v>689.388</v>
      </c>
      <c r="J23" s="25">
        <v>1142</v>
      </c>
      <c r="K23" s="25">
        <v>662</v>
      </c>
      <c r="L23" s="21">
        <v>1128</v>
      </c>
      <c r="M23" s="21">
        <v>663</v>
      </c>
    </row>
    <row r="24" spans="2:13" ht="13.5" customHeight="1">
      <c r="B24" s="23" t="s">
        <v>31</v>
      </c>
      <c r="C24" s="22"/>
      <c r="D24" s="25">
        <v>7452</v>
      </c>
      <c r="E24" s="25">
        <v>2394</v>
      </c>
      <c r="F24" s="25">
        <v>7396.444</v>
      </c>
      <c r="G24" s="25">
        <v>2712.094</v>
      </c>
      <c r="H24" s="25">
        <v>7499.584</v>
      </c>
      <c r="I24" s="25">
        <v>2650.5</v>
      </c>
      <c r="J24" s="25">
        <v>7017</v>
      </c>
      <c r="K24" s="25">
        <v>2681</v>
      </c>
      <c r="L24" s="21">
        <v>6973</v>
      </c>
      <c r="M24" s="21">
        <v>2636</v>
      </c>
    </row>
    <row r="25" spans="1:13" ht="17.25" customHeight="1">
      <c r="A25" s="29" t="s">
        <v>10</v>
      </c>
      <c r="B25" s="29"/>
      <c r="C25" s="30"/>
      <c r="D25" s="31" t="s">
        <v>5</v>
      </c>
      <c r="E25" s="31">
        <v>98768</v>
      </c>
      <c r="F25" s="31" t="s">
        <v>5</v>
      </c>
      <c r="G25" s="31">
        <v>98849.241</v>
      </c>
      <c r="H25" s="31" t="s">
        <v>5</v>
      </c>
      <c r="I25" s="31">
        <v>97670.537</v>
      </c>
      <c r="J25" s="31" t="s">
        <v>5</v>
      </c>
      <c r="K25" s="31">
        <v>98040</v>
      </c>
      <c r="L25" s="31" t="s">
        <v>5</v>
      </c>
      <c r="M25" s="32">
        <v>99607</v>
      </c>
    </row>
    <row r="26" spans="1:13" ht="15" customHeight="1">
      <c r="A26" s="18" t="s">
        <v>32</v>
      </c>
      <c r="C26" s="18"/>
      <c r="D26" s="33"/>
      <c r="E26" s="33"/>
      <c r="F26" s="33"/>
      <c r="G26" s="33"/>
      <c r="H26" s="33"/>
      <c r="I26" s="33"/>
      <c r="J26" s="33"/>
      <c r="K26" s="33"/>
      <c r="M26" s="5" t="s">
        <v>33</v>
      </c>
    </row>
    <row r="27" spans="1:13" ht="13.5">
      <c r="A27" s="34"/>
      <c r="B27" s="35"/>
      <c r="C27" s="3"/>
      <c r="D27" s="3"/>
      <c r="E27" s="3"/>
      <c r="F27" s="3"/>
      <c r="G27" s="3"/>
      <c r="H27" s="3"/>
      <c r="I27" s="3"/>
      <c r="J27" s="3"/>
      <c r="K27" s="3"/>
      <c r="M27" s="3"/>
    </row>
    <row r="30" ht="13.5">
      <c r="L30" s="36"/>
    </row>
  </sheetData>
  <mergeCells count="1">
    <mergeCell ref="A3:C4"/>
  </mergeCells>
  <printOptions/>
  <pageMargins left="0.5048611111111111" right="0.38680555555555557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2003-05-02T00:03:46Z</dcterms:created>
  <dcterms:modified xsi:type="dcterms:W3CDTF">2003-05-02T00:03:59Z</dcterms:modified>
  <cp:category/>
  <cp:version/>
  <cp:contentType/>
  <cp:contentStatus/>
</cp:coreProperties>
</file>