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６" sheetId="1" r:id="rId1"/>
  </sheets>
  <externalReferences>
    <externalReference r:id="rId4"/>
  </externalReferences>
  <definedNames>
    <definedName name="_xlnm.Print_Area" localSheetId="0">'６'!$A$1:$J$20</definedName>
    <definedName name="_xlnm.Print_Area">'/tmp/tmp37ddx9uw\[h0102e2.xls]２'!$A$1:$I$10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<sst xmlns="http://schemas.openxmlformats.org/spreadsheetml/2006/main" count="38" uniqueCount="37">
  <si>
    <t>６  主要死因別死亡者数</t>
  </si>
  <si>
    <t>(各年１月～12月)</t>
  </si>
  <si>
    <t>心疾患(</t>
  </si>
  <si>
    <t>慢性気管</t>
  </si>
  <si>
    <t>区   分</t>
  </si>
  <si>
    <t>総  数</t>
  </si>
  <si>
    <t>結  核</t>
  </si>
  <si>
    <t>糖尿病</t>
  </si>
  <si>
    <t>高血圧性</t>
  </si>
  <si>
    <t>肺  炎</t>
  </si>
  <si>
    <t>支炎及び</t>
  </si>
  <si>
    <t>を除く)</t>
  </si>
  <si>
    <t>肺 気 腫</t>
  </si>
  <si>
    <t>胃潰瘍及</t>
  </si>
  <si>
    <t>喘   息</t>
  </si>
  <si>
    <t>び十二指</t>
  </si>
  <si>
    <t>肝疾患</t>
  </si>
  <si>
    <t>腎不全</t>
  </si>
  <si>
    <t>老  衰</t>
  </si>
  <si>
    <t>自   殺</t>
  </si>
  <si>
    <t>腸潰瘍</t>
  </si>
  <si>
    <t>悪 性  新生物</t>
  </si>
  <si>
    <t>高血圧性疾  患</t>
  </si>
  <si>
    <t xml:space="preserve">脳血管  疾 患 </t>
  </si>
  <si>
    <t xml:space="preserve">平成 ９年 </t>
  </si>
  <si>
    <t xml:space="preserve">  10</t>
  </si>
  <si>
    <t xml:space="preserve">  11</t>
  </si>
  <si>
    <t xml:space="preserve">  12</t>
  </si>
  <si>
    <t xml:space="preserve">  13</t>
  </si>
  <si>
    <t>不慮の 事 故</t>
  </si>
  <si>
    <t>その他の全 死 因</t>
  </si>
  <si>
    <t xml:space="preserve">平成 ９年 </t>
  </si>
  <si>
    <t xml:space="preserve">  10</t>
  </si>
  <si>
    <t xml:space="preserve">  11</t>
  </si>
  <si>
    <t xml:space="preserve">  12</t>
  </si>
  <si>
    <t xml:space="preserve">  13</t>
  </si>
  <si>
    <t>資料：保健所総務課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</si>
</sst>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 horizontal="distributed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/>
    </xf>
    <xf numFmtId="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/>
    </xf>
    <xf numFmtId="3" fontId="8" fillId="0" borderId="1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distributed" vertical="center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distributed" vertical="center"/>
    </xf>
    <xf numFmtId="0" fontId="9" fillId="0" borderId="5" xfId="0" applyFont="1" applyBorder="1" applyAlignment="1">
      <alignment vertical="center" wrapText="1"/>
    </xf>
    <xf numFmtId="3" fontId="8" fillId="0" borderId="0" xfId="0" applyNumberFormat="1" applyFont="1" applyAlignment="1">
      <alignment horizontal="center"/>
    </xf>
    <xf numFmtId="3" fontId="8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horizontal="distributed" vertical="center"/>
    </xf>
    <xf numFmtId="0" fontId="9" fillId="0" borderId="7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 quotePrefix="1">
      <alignment horizontal="center"/>
    </xf>
    <xf numFmtId="0" fontId="8" fillId="0" borderId="16" xfId="0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</sheetNames>
    <sheetDataSet>
      <sheetData sheetId="0">
        <row r="1">
          <cell r="A1" t="str">
            <v>２  医療施設状況</v>
          </cell>
        </row>
        <row r="2">
          <cell r="I2" t="str">
            <v>(各年度末現在)</v>
          </cell>
        </row>
        <row r="3">
          <cell r="A3" t="str">
            <v>区     分</v>
          </cell>
          <cell r="B3" t="str">
            <v>総　　　数</v>
          </cell>
          <cell r="D3" t="str">
            <v>病　　　院</v>
          </cell>
          <cell r="F3" t="str">
            <v>一 般 診 療 所</v>
          </cell>
          <cell r="H3" t="str">
            <v>助産所</v>
          </cell>
          <cell r="I3" t="str">
            <v>歯科診療所</v>
          </cell>
        </row>
        <row r="4">
          <cell r="B4" t="str">
            <v>施設数</v>
          </cell>
          <cell r="C4" t="str">
            <v>病 床 数</v>
          </cell>
          <cell r="D4" t="str">
            <v>施設数</v>
          </cell>
          <cell r="E4" t="str">
            <v>病 床 数</v>
          </cell>
          <cell r="F4" t="str">
            <v>施設数</v>
          </cell>
          <cell r="G4" t="str">
            <v>病 床 数</v>
          </cell>
          <cell r="H4" t="str">
            <v>施設数</v>
          </cell>
          <cell r="I4" t="str">
            <v>施設数</v>
          </cell>
        </row>
        <row r="5">
          <cell r="A5" t="str">
            <v>平成 ９年度</v>
          </cell>
          <cell r="B5">
            <v>646</v>
          </cell>
          <cell r="C5">
            <v>6820</v>
          </cell>
          <cell r="D5">
            <v>41</v>
          </cell>
          <cell r="E5">
            <v>5896</v>
          </cell>
          <cell r="F5">
            <v>335</v>
          </cell>
          <cell r="G5">
            <v>924</v>
          </cell>
          <cell r="H5">
            <v>25</v>
          </cell>
          <cell r="I5">
            <v>245</v>
          </cell>
        </row>
        <row r="6">
          <cell r="A6" t="str">
            <v> 10</v>
          </cell>
          <cell r="B6">
            <v>633</v>
          </cell>
          <cell r="C6">
            <v>6756</v>
          </cell>
          <cell r="D6">
            <v>41</v>
          </cell>
          <cell r="E6">
            <v>5905</v>
          </cell>
          <cell r="F6">
            <v>340</v>
          </cell>
          <cell r="G6">
            <v>851</v>
          </cell>
          <cell r="H6">
            <v>5</v>
          </cell>
          <cell r="I6">
            <v>247</v>
          </cell>
        </row>
        <row r="7">
          <cell r="A7" t="str">
            <v> 11</v>
          </cell>
          <cell r="B7">
            <v>639</v>
          </cell>
          <cell r="C7">
            <v>6821</v>
          </cell>
          <cell r="D7">
            <v>40</v>
          </cell>
          <cell r="E7">
            <v>6027</v>
          </cell>
          <cell r="F7">
            <v>346</v>
          </cell>
          <cell r="G7">
            <v>794</v>
          </cell>
          <cell r="H7">
            <v>5</v>
          </cell>
          <cell r="I7">
            <v>248</v>
          </cell>
        </row>
        <row r="8">
          <cell r="A8" t="str">
            <v> 12</v>
          </cell>
          <cell r="B8">
            <v>645</v>
          </cell>
          <cell r="C8">
            <v>7028</v>
          </cell>
          <cell r="D8">
            <v>40</v>
          </cell>
          <cell r="E8">
            <v>6228</v>
          </cell>
          <cell r="F8">
            <v>350</v>
          </cell>
          <cell r="G8">
            <v>800</v>
          </cell>
          <cell r="H8">
            <v>5</v>
          </cell>
          <cell r="I8">
            <v>250</v>
          </cell>
        </row>
        <row r="9">
          <cell r="A9" t="str">
            <v> 13</v>
          </cell>
          <cell r="B9">
            <v>644</v>
          </cell>
          <cell r="C9">
            <v>6998</v>
          </cell>
          <cell r="D9">
            <v>40</v>
          </cell>
          <cell r="E9">
            <v>6252</v>
          </cell>
          <cell r="F9">
            <v>350</v>
          </cell>
          <cell r="G9">
            <v>746</v>
          </cell>
          <cell r="H9">
            <v>5</v>
          </cell>
          <cell r="I9">
            <v>249</v>
          </cell>
        </row>
        <row r="10">
          <cell r="A10" t="str">
            <v>注）平成８年までは、12月末現在</v>
          </cell>
          <cell r="I10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showOutlineSymbols="0" zoomScale="87" zoomScaleNormal="87" workbookViewId="0" topLeftCell="A1">
      <selection activeCell="C22" sqref="C22"/>
    </sheetView>
  </sheetViews>
  <sheetFormatPr defaultColWidth="8.796875" defaultRowHeight="15"/>
  <cols>
    <col min="1" max="1" width="13.59765625" style="2" customWidth="1"/>
    <col min="2" max="10" width="8" style="2" customWidth="1"/>
    <col min="11" max="16384" width="10.69921875" style="2" customWidth="1"/>
  </cols>
  <sheetData>
    <row r="1" spans="1:10" s="3" customFormat="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>
      <c r="A2" s="2"/>
      <c r="B2" s="2"/>
      <c r="C2" s="2"/>
      <c r="D2" s="2"/>
      <c r="E2" s="2"/>
      <c r="F2" s="2"/>
      <c r="G2" s="2"/>
      <c r="H2" s="2"/>
      <c r="J2" s="4" t="s">
        <v>1</v>
      </c>
    </row>
    <row r="3" spans="1:11" s="3" customFormat="1" ht="17.25" customHeight="1">
      <c r="A3" s="5"/>
      <c r="B3" s="6"/>
      <c r="C3" s="6"/>
      <c r="D3" s="7" t="s">
        <v>21</v>
      </c>
      <c r="E3" s="8"/>
      <c r="F3" s="9" t="s">
        <v>22</v>
      </c>
      <c r="G3" s="10" t="s">
        <v>2</v>
      </c>
      <c r="H3" s="7" t="s">
        <v>23</v>
      </c>
      <c r="I3" s="8"/>
      <c r="J3" s="11" t="s">
        <v>3</v>
      </c>
      <c r="K3" s="12"/>
    </row>
    <row r="4" spans="1:11" s="3" customFormat="1" ht="17.25" customHeight="1">
      <c r="A4" s="13" t="s">
        <v>4</v>
      </c>
      <c r="B4" s="14" t="s">
        <v>5</v>
      </c>
      <c r="C4" s="14" t="s">
        <v>6</v>
      </c>
      <c r="D4" s="15"/>
      <c r="E4" s="14" t="s">
        <v>7</v>
      </c>
      <c r="F4" s="15"/>
      <c r="G4" s="16" t="s">
        <v>8</v>
      </c>
      <c r="H4" s="15"/>
      <c r="I4" s="14" t="s">
        <v>9</v>
      </c>
      <c r="J4" s="17" t="s">
        <v>10</v>
      </c>
      <c r="K4" s="12"/>
    </row>
    <row r="5" spans="1:11" s="3" customFormat="1" ht="17.25" customHeight="1">
      <c r="A5" s="18"/>
      <c r="B5" s="19"/>
      <c r="C5" s="19"/>
      <c r="D5" s="20"/>
      <c r="E5" s="19"/>
      <c r="F5" s="20"/>
      <c r="G5" s="21" t="s">
        <v>11</v>
      </c>
      <c r="H5" s="20"/>
      <c r="I5" s="19"/>
      <c r="J5" s="22" t="s">
        <v>12</v>
      </c>
      <c r="K5" s="12"/>
    </row>
    <row r="6" spans="1:11" s="3" customFormat="1" ht="16.5" customHeight="1">
      <c r="A6" s="23" t="s">
        <v>24</v>
      </c>
      <c r="B6" s="24">
        <f>SUM(C6:J6)+SUM(B15:I15)</f>
        <v>3417</v>
      </c>
      <c r="C6" s="25">
        <v>14</v>
      </c>
      <c r="D6" s="25">
        <v>1054</v>
      </c>
      <c r="E6" s="25">
        <v>49</v>
      </c>
      <c r="F6" s="25">
        <v>16</v>
      </c>
      <c r="G6" s="25">
        <v>556</v>
      </c>
      <c r="H6" s="25">
        <v>456</v>
      </c>
      <c r="I6" s="25">
        <v>270</v>
      </c>
      <c r="J6" s="25">
        <v>21</v>
      </c>
      <c r="K6" s="12"/>
    </row>
    <row r="7" spans="1:11" s="3" customFormat="1" ht="16.5" customHeight="1">
      <c r="A7" s="26" t="s">
        <v>25</v>
      </c>
      <c r="B7" s="25">
        <f>SUM(C7:J7)+SUM(B16:I16)</f>
        <v>3517</v>
      </c>
      <c r="C7" s="25">
        <v>9</v>
      </c>
      <c r="D7" s="25">
        <v>1106</v>
      </c>
      <c r="E7" s="25">
        <v>56</v>
      </c>
      <c r="F7" s="25">
        <v>20</v>
      </c>
      <c r="G7" s="25">
        <v>552</v>
      </c>
      <c r="H7" s="25">
        <v>447</v>
      </c>
      <c r="I7" s="25">
        <v>309</v>
      </c>
      <c r="J7" s="25">
        <v>36</v>
      </c>
      <c r="K7" s="12"/>
    </row>
    <row r="8" spans="1:11" s="3" customFormat="1" ht="16.5" customHeight="1">
      <c r="A8" s="27" t="s">
        <v>26</v>
      </c>
      <c r="B8" s="28">
        <f>SUM(C8:J8)+SUM(B17:I17)</f>
        <v>3482</v>
      </c>
      <c r="C8" s="25">
        <v>7</v>
      </c>
      <c r="D8" s="25">
        <v>1037</v>
      </c>
      <c r="E8" s="25">
        <v>47</v>
      </c>
      <c r="F8" s="25">
        <v>25</v>
      </c>
      <c r="G8" s="25">
        <v>592</v>
      </c>
      <c r="H8" s="25">
        <v>399</v>
      </c>
      <c r="I8" s="25">
        <v>335</v>
      </c>
      <c r="J8" s="25">
        <v>47</v>
      </c>
      <c r="K8" s="12"/>
    </row>
    <row r="9" spans="1:11" s="3" customFormat="1" ht="16.5" customHeight="1">
      <c r="A9" s="26" t="s">
        <v>27</v>
      </c>
      <c r="B9" s="24">
        <f>SUM(C9:J9)+SUM(B18:I18)</f>
        <v>3566</v>
      </c>
      <c r="C9" s="25">
        <v>6</v>
      </c>
      <c r="D9" s="25">
        <v>1125</v>
      </c>
      <c r="E9" s="25">
        <v>42</v>
      </c>
      <c r="F9" s="25">
        <v>15</v>
      </c>
      <c r="G9" s="25">
        <v>542</v>
      </c>
      <c r="H9" s="25">
        <v>419</v>
      </c>
      <c r="I9" s="25">
        <v>334</v>
      </c>
      <c r="J9" s="25">
        <v>54</v>
      </c>
      <c r="K9" s="12"/>
    </row>
    <row r="10" spans="1:11" s="3" customFormat="1" ht="16.5" customHeight="1">
      <c r="A10" s="29" t="s">
        <v>28</v>
      </c>
      <c r="B10" s="30">
        <f>SUM(C10:J10)+SUM(B19:I19)</f>
        <v>3636</v>
      </c>
      <c r="C10" s="31">
        <v>7</v>
      </c>
      <c r="D10" s="32">
        <v>1155</v>
      </c>
      <c r="E10" s="31">
        <v>52</v>
      </c>
      <c r="F10" s="31">
        <v>24</v>
      </c>
      <c r="G10" s="31">
        <v>548</v>
      </c>
      <c r="H10" s="31">
        <v>433</v>
      </c>
      <c r="I10" s="31">
        <v>314</v>
      </c>
      <c r="J10" s="31">
        <v>46</v>
      </c>
      <c r="K10" s="12"/>
    </row>
    <row r="11" spans="1:10" s="3" customFormat="1" ht="13.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3" customFormat="1" ht="17.25" customHeight="1">
      <c r="A12" s="34"/>
      <c r="B12" s="35"/>
      <c r="C12" s="36" t="s">
        <v>13</v>
      </c>
      <c r="D12" s="35"/>
      <c r="E12" s="35"/>
      <c r="F12" s="35"/>
      <c r="G12" s="37" t="s">
        <v>29</v>
      </c>
      <c r="H12" s="35"/>
      <c r="I12" s="38" t="s">
        <v>30</v>
      </c>
      <c r="J12" s="39"/>
    </row>
    <row r="13" spans="1:10" s="3" customFormat="1" ht="17.25" customHeight="1">
      <c r="A13" s="40" t="s">
        <v>4</v>
      </c>
      <c r="B13" s="41" t="s">
        <v>14</v>
      </c>
      <c r="C13" s="42" t="s">
        <v>15</v>
      </c>
      <c r="D13" s="41" t="s">
        <v>16</v>
      </c>
      <c r="E13" s="41" t="s">
        <v>17</v>
      </c>
      <c r="F13" s="41" t="s">
        <v>18</v>
      </c>
      <c r="G13" s="15"/>
      <c r="H13" s="41" t="s">
        <v>19</v>
      </c>
      <c r="I13" s="43"/>
      <c r="J13" s="44"/>
    </row>
    <row r="14" spans="1:10" s="3" customFormat="1" ht="17.25" customHeight="1">
      <c r="A14" s="25"/>
      <c r="B14" s="45"/>
      <c r="C14" s="46" t="s">
        <v>20</v>
      </c>
      <c r="D14" s="45"/>
      <c r="E14" s="45"/>
      <c r="F14" s="45"/>
      <c r="G14" s="20"/>
      <c r="H14" s="45"/>
      <c r="I14" s="47"/>
      <c r="J14" s="39"/>
    </row>
    <row r="15" spans="1:10" s="3" customFormat="1" ht="16.5" customHeight="1">
      <c r="A15" s="23" t="s">
        <v>31</v>
      </c>
      <c r="B15" s="24">
        <v>16</v>
      </c>
      <c r="C15" s="25">
        <v>20</v>
      </c>
      <c r="D15" s="25">
        <v>80</v>
      </c>
      <c r="E15" s="25">
        <v>88</v>
      </c>
      <c r="F15" s="25">
        <v>98</v>
      </c>
      <c r="G15" s="25">
        <v>162</v>
      </c>
      <c r="H15" s="25">
        <v>67</v>
      </c>
      <c r="I15" s="25">
        <v>450</v>
      </c>
      <c r="J15" s="44"/>
    </row>
    <row r="16" spans="1:10" s="3" customFormat="1" ht="16.5" customHeight="1">
      <c r="A16" s="26" t="s">
        <v>32</v>
      </c>
      <c r="B16" s="24">
        <v>19</v>
      </c>
      <c r="C16" s="25">
        <v>12</v>
      </c>
      <c r="D16" s="25">
        <v>81</v>
      </c>
      <c r="E16" s="25">
        <v>78</v>
      </c>
      <c r="F16" s="25">
        <v>83</v>
      </c>
      <c r="G16" s="25">
        <v>143</v>
      </c>
      <c r="H16" s="25">
        <v>109</v>
      </c>
      <c r="I16" s="25">
        <v>457</v>
      </c>
      <c r="J16" s="44"/>
    </row>
    <row r="17" spans="1:10" s="3" customFormat="1" ht="16.5" customHeight="1">
      <c r="A17" s="27" t="s">
        <v>33</v>
      </c>
      <c r="B17" s="28">
        <v>21</v>
      </c>
      <c r="C17" s="25">
        <v>11</v>
      </c>
      <c r="D17" s="25">
        <v>66</v>
      </c>
      <c r="E17" s="25">
        <v>53</v>
      </c>
      <c r="F17" s="25">
        <v>86</v>
      </c>
      <c r="G17" s="25">
        <v>163</v>
      </c>
      <c r="H17" s="25">
        <v>117</v>
      </c>
      <c r="I17" s="25">
        <v>476</v>
      </c>
      <c r="J17" s="44"/>
    </row>
    <row r="18" spans="1:10" s="3" customFormat="1" ht="16.5" customHeight="1">
      <c r="A18" s="27" t="s">
        <v>34</v>
      </c>
      <c r="B18" s="24">
        <v>8</v>
      </c>
      <c r="C18" s="25">
        <v>19</v>
      </c>
      <c r="D18" s="25">
        <v>93</v>
      </c>
      <c r="E18" s="25">
        <v>82</v>
      </c>
      <c r="F18" s="25">
        <v>96</v>
      </c>
      <c r="G18" s="25">
        <v>135</v>
      </c>
      <c r="H18" s="25">
        <v>122</v>
      </c>
      <c r="I18" s="25">
        <v>474</v>
      </c>
      <c r="J18" s="48"/>
    </row>
    <row r="19" spans="1:10" s="3" customFormat="1" ht="16.5" customHeight="1">
      <c r="A19" s="49" t="s">
        <v>35</v>
      </c>
      <c r="B19" s="50">
        <v>21</v>
      </c>
      <c r="C19" s="31">
        <v>19</v>
      </c>
      <c r="D19" s="31">
        <v>81</v>
      </c>
      <c r="E19" s="31">
        <v>79</v>
      </c>
      <c r="F19" s="31">
        <v>87</v>
      </c>
      <c r="G19" s="31">
        <v>173</v>
      </c>
      <c r="H19" s="31">
        <v>123</v>
      </c>
      <c r="I19" s="31">
        <v>474</v>
      </c>
      <c r="J19" s="48"/>
    </row>
    <row r="20" spans="1:10" s="3" customFormat="1" ht="14.25" customHeight="1">
      <c r="A20" s="51"/>
      <c r="B20" s="51"/>
      <c r="C20" s="51"/>
      <c r="D20" s="51"/>
      <c r="E20" s="51"/>
      <c r="F20" s="51"/>
      <c r="G20" s="52"/>
      <c r="H20" s="53"/>
      <c r="I20" s="54" t="s">
        <v>36</v>
      </c>
      <c r="J20" s="2"/>
    </row>
  </sheetData>
  <mergeCells count="5">
    <mergeCell ref="D3:D5"/>
    <mergeCell ref="H3:H5"/>
    <mergeCell ref="G12:G14"/>
    <mergeCell ref="I12:I14"/>
    <mergeCell ref="F3:F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2003-05-02T04:35:40Z</dcterms:created>
  <dcterms:modified xsi:type="dcterms:W3CDTF">2003-05-02T04:35:51Z</dcterms:modified>
  <cp:category/>
  <cp:version/>
  <cp:contentType/>
  <cp:contentStatus/>
</cp:coreProperties>
</file>