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３" sheetId="1" r:id="rId1"/>
  </sheets>
  <externalReferences>
    <externalReference r:id="rId4"/>
  </externalReferences>
  <definedNames>
    <definedName name="_xlnm.Print_Area">'/tmp/tmptuatiyep\[h0102e2.xls]２'!$A$1:$I$10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<sst xmlns="http://schemas.openxmlformats.org/spreadsheetml/2006/main" count="19" uniqueCount="17">
  <si>
    <t>区            分</t>
  </si>
  <si>
    <t>13  結核予防</t>
  </si>
  <si>
    <t>ツベルクリン被注射者数</t>
  </si>
  <si>
    <t>ＢＣＧ接種者数</t>
  </si>
  <si>
    <t>市民検診直接撮影数</t>
  </si>
  <si>
    <t>注) ＊については、各年次の数値である。</t>
  </si>
  <si>
    <t xml:space="preserve">  (単位：人)</t>
  </si>
  <si>
    <t>平成９年度</t>
  </si>
  <si>
    <t>10年度</t>
  </si>
  <si>
    <t>11年度</t>
  </si>
  <si>
    <t>12年度</t>
  </si>
  <si>
    <t>13年度</t>
  </si>
  <si>
    <t>　　　乳　　幼　　児</t>
  </si>
  <si>
    <t>　　　児　童・生　徒</t>
  </si>
  <si>
    <t>結核登録患者数　＊</t>
  </si>
  <si>
    <t>新登録患者数　  ＊</t>
  </si>
  <si>
    <t>資料：保健所予防課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</si>
</sst>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horizontal="distributed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 horizontal="distributed"/>
    </xf>
    <xf numFmtId="3" fontId="8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distributed"/>
    </xf>
    <xf numFmtId="3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6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</sheetNames>
    <sheetDataSet>
      <sheetData sheetId="0">
        <row r="1">
          <cell r="A1" t="str">
            <v>２  医療施設状況</v>
          </cell>
        </row>
        <row r="2">
          <cell r="I2" t="str">
            <v>(各年度末現在)</v>
          </cell>
        </row>
        <row r="3">
          <cell r="A3" t="str">
            <v>区     分</v>
          </cell>
          <cell r="B3" t="str">
            <v>総　　　数</v>
          </cell>
          <cell r="D3" t="str">
            <v>病　　　院</v>
          </cell>
          <cell r="F3" t="str">
            <v>一 般 診 療 所</v>
          </cell>
          <cell r="H3" t="str">
            <v>助産所</v>
          </cell>
          <cell r="I3" t="str">
            <v>歯科診療所</v>
          </cell>
        </row>
        <row r="4">
          <cell r="B4" t="str">
            <v>施設数</v>
          </cell>
          <cell r="C4" t="str">
            <v>病 床 数</v>
          </cell>
          <cell r="D4" t="str">
            <v>施設数</v>
          </cell>
          <cell r="E4" t="str">
            <v>病 床 数</v>
          </cell>
          <cell r="F4" t="str">
            <v>施設数</v>
          </cell>
          <cell r="G4" t="str">
            <v>病 床 数</v>
          </cell>
          <cell r="H4" t="str">
            <v>施設数</v>
          </cell>
          <cell r="I4" t="str">
            <v>施設数</v>
          </cell>
        </row>
        <row r="5">
          <cell r="A5" t="str">
            <v>平成 ９年度</v>
          </cell>
          <cell r="B5">
            <v>646</v>
          </cell>
          <cell r="C5">
            <v>6820</v>
          </cell>
          <cell r="D5">
            <v>41</v>
          </cell>
          <cell r="E5">
            <v>5896</v>
          </cell>
          <cell r="F5">
            <v>335</v>
          </cell>
          <cell r="G5">
            <v>924</v>
          </cell>
          <cell r="H5">
            <v>25</v>
          </cell>
          <cell r="I5">
            <v>245</v>
          </cell>
        </row>
        <row r="6">
          <cell r="A6" t="str">
            <v> 10</v>
          </cell>
          <cell r="B6">
            <v>633</v>
          </cell>
          <cell r="C6">
            <v>6756</v>
          </cell>
          <cell r="D6">
            <v>41</v>
          </cell>
          <cell r="E6">
            <v>5905</v>
          </cell>
          <cell r="F6">
            <v>340</v>
          </cell>
          <cell r="G6">
            <v>851</v>
          </cell>
          <cell r="H6">
            <v>5</v>
          </cell>
          <cell r="I6">
            <v>247</v>
          </cell>
        </row>
        <row r="7">
          <cell r="A7" t="str">
            <v> 11</v>
          </cell>
          <cell r="B7">
            <v>639</v>
          </cell>
          <cell r="C7">
            <v>6821</v>
          </cell>
          <cell r="D7">
            <v>40</v>
          </cell>
          <cell r="E7">
            <v>6027</v>
          </cell>
          <cell r="F7">
            <v>346</v>
          </cell>
          <cell r="G7">
            <v>794</v>
          </cell>
          <cell r="H7">
            <v>5</v>
          </cell>
          <cell r="I7">
            <v>248</v>
          </cell>
        </row>
        <row r="8">
          <cell r="A8" t="str">
            <v> 12</v>
          </cell>
          <cell r="B8">
            <v>645</v>
          </cell>
          <cell r="C8">
            <v>7028</v>
          </cell>
          <cell r="D8">
            <v>40</v>
          </cell>
          <cell r="E8">
            <v>6228</v>
          </cell>
          <cell r="F8">
            <v>350</v>
          </cell>
          <cell r="G8">
            <v>800</v>
          </cell>
          <cell r="H8">
            <v>5</v>
          </cell>
          <cell r="I8">
            <v>250</v>
          </cell>
        </row>
        <row r="9">
          <cell r="A9" t="str">
            <v> 13</v>
          </cell>
          <cell r="B9">
            <v>644</v>
          </cell>
          <cell r="C9">
            <v>6998</v>
          </cell>
          <cell r="D9">
            <v>40</v>
          </cell>
          <cell r="E9">
            <v>6252</v>
          </cell>
          <cell r="F9">
            <v>350</v>
          </cell>
          <cell r="G9">
            <v>746</v>
          </cell>
          <cell r="H9">
            <v>5</v>
          </cell>
          <cell r="I9">
            <v>249</v>
          </cell>
        </row>
        <row r="10">
          <cell r="A10" t="str">
            <v>注）平成８年までは、12月末現在</v>
          </cell>
          <cell r="I10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showOutlineSymbols="0" zoomScale="90" zoomScaleNormal="90" workbookViewId="0" topLeftCell="A1">
      <selection activeCell="A15" sqref="A15"/>
    </sheetView>
  </sheetViews>
  <sheetFormatPr defaultColWidth="8.796875" defaultRowHeight="15"/>
  <cols>
    <col min="1" max="1" width="24.59765625" style="2" customWidth="1"/>
    <col min="2" max="2" width="1.59765625" style="2" customWidth="1"/>
    <col min="3" max="7" width="12.09765625" style="2" customWidth="1"/>
    <col min="8" max="16384" width="10.69921875" style="2" customWidth="1"/>
  </cols>
  <sheetData>
    <row r="1" spans="1:7" ht="13.5" customHeight="1">
      <c r="A1" s="1" t="s">
        <v>1</v>
      </c>
      <c r="B1" s="1"/>
      <c r="G1" s="15"/>
    </row>
    <row r="2" ht="13.5" customHeight="1">
      <c r="G2" s="16" t="s">
        <v>6</v>
      </c>
    </row>
    <row r="3" spans="1:7" ht="34.5" customHeight="1">
      <c r="A3" s="17" t="s">
        <v>0</v>
      </c>
      <c r="B3" s="3"/>
      <c r="C3" s="4" t="s">
        <v>7</v>
      </c>
      <c r="D3" s="4" t="s">
        <v>8</v>
      </c>
      <c r="E3" s="5" t="s">
        <v>9</v>
      </c>
      <c r="F3" s="5" t="s">
        <v>10</v>
      </c>
      <c r="G3" s="5" t="s">
        <v>11</v>
      </c>
    </row>
    <row r="4" spans="1:7" ht="16.5" customHeight="1">
      <c r="A4" s="18" t="s">
        <v>2</v>
      </c>
      <c r="B4" s="15"/>
      <c r="C4" s="6">
        <f>SUM(C5:C6)</f>
        <v>21127</v>
      </c>
      <c r="D4" s="19">
        <f>SUM(D5:D6)</f>
        <v>20709</v>
      </c>
      <c r="E4" s="19">
        <f>SUM(E5:E6)</f>
        <v>20424</v>
      </c>
      <c r="F4" s="19">
        <f>SUM(F5:F6)</f>
        <v>20131</v>
      </c>
      <c r="G4" s="19">
        <f>SUM(G5:G6)</f>
        <v>19764</v>
      </c>
    </row>
    <row r="5" spans="1:7" ht="16.5" customHeight="1">
      <c r="A5" s="20" t="s">
        <v>12</v>
      </c>
      <c r="B5" s="21"/>
      <c r="C5" s="8">
        <v>5558</v>
      </c>
      <c r="D5" s="22">
        <v>5807</v>
      </c>
      <c r="E5" s="7">
        <v>5841</v>
      </c>
      <c r="F5" s="7">
        <v>5686</v>
      </c>
      <c r="G5" s="7">
        <v>5550</v>
      </c>
    </row>
    <row r="6" spans="1:7" ht="16.5" customHeight="1">
      <c r="A6" s="20" t="s">
        <v>13</v>
      </c>
      <c r="B6" s="21"/>
      <c r="C6" s="8">
        <v>15569</v>
      </c>
      <c r="D6" s="22">
        <v>14902</v>
      </c>
      <c r="E6" s="7">
        <v>14583</v>
      </c>
      <c r="F6" s="7">
        <v>14445</v>
      </c>
      <c r="G6" s="7">
        <v>14214</v>
      </c>
    </row>
    <row r="7" spans="1:7" ht="16.5" customHeight="1">
      <c r="A7" s="23" t="s">
        <v>3</v>
      </c>
      <c r="B7" s="21"/>
      <c r="C7" s="8">
        <f>SUM(C8:C9)</f>
        <v>11200</v>
      </c>
      <c r="D7" s="22">
        <f>SUM(D8:D9)</f>
        <v>11132</v>
      </c>
      <c r="E7" s="7">
        <f>SUM(E8:E9)</f>
        <v>11223</v>
      </c>
      <c r="F7" s="7">
        <v>10623</v>
      </c>
      <c r="G7" s="7">
        <f>SUM(G8:G9)</f>
        <v>9916</v>
      </c>
    </row>
    <row r="8" spans="1:7" ht="16.5" customHeight="1">
      <c r="A8" s="20" t="s">
        <v>12</v>
      </c>
      <c r="B8" s="21"/>
      <c r="C8" s="8">
        <v>5428</v>
      </c>
      <c r="D8" s="22">
        <v>5676</v>
      </c>
      <c r="E8" s="7">
        <v>5841</v>
      </c>
      <c r="F8" s="7">
        <v>5027</v>
      </c>
      <c r="G8" s="7">
        <v>4499</v>
      </c>
    </row>
    <row r="9" spans="1:7" ht="16.5" customHeight="1">
      <c r="A9" s="20" t="s">
        <v>13</v>
      </c>
      <c r="B9" s="21"/>
      <c r="C9" s="8">
        <v>5772</v>
      </c>
      <c r="D9" s="22">
        <v>5456</v>
      </c>
      <c r="E9" s="7">
        <v>5382</v>
      </c>
      <c r="F9" s="7">
        <v>5596</v>
      </c>
      <c r="G9" s="7">
        <v>5417</v>
      </c>
    </row>
    <row r="10" spans="1:7" ht="16.5" customHeight="1">
      <c r="A10" s="23" t="s">
        <v>4</v>
      </c>
      <c r="B10" s="21"/>
      <c r="C10" s="8">
        <v>135</v>
      </c>
      <c r="D10" s="22">
        <v>103</v>
      </c>
      <c r="E10" s="7">
        <v>115</v>
      </c>
      <c r="F10" s="7">
        <v>62</v>
      </c>
      <c r="G10" s="7">
        <v>42</v>
      </c>
    </row>
    <row r="11" spans="1:7" ht="16.5" customHeight="1">
      <c r="A11" s="23" t="s">
        <v>14</v>
      </c>
      <c r="B11" s="21"/>
      <c r="C11" s="8">
        <v>634</v>
      </c>
      <c r="D11" s="22">
        <v>561</v>
      </c>
      <c r="E11" s="7">
        <v>578</v>
      </c>
      <c r="F11" s="7">
        <v>544</v>
      </c>
      <c r="G11" s="9">
        <v>480</v>
      </c>
    </row>
    <row r="12" spans="1:8" ht="16.5" customHeight="1">
      <c r="A12" s="10" t="s">
        <v>15</v>
      </c>
      <c r="B12" s="24"/>
      <c r="C12" s="11">
        <v>231</v>
      </c>
      <c r="D12" s="12">
        <v>189</v>
      </c>
      <c r="E12" s="12">
        <v>220</v>
      </c>
      <c r="F12" s="12">
        <v>182</v>
      </c>
      <c r="G12" s="13">
        <v>157</v>
      </c>
      <c r="H12" s="14"/>
    </row>
    <row r="13" spans="1:7" ht="16.5" customHeight="1">
      <c r="A13" s="15" t="s">
        <v>5</v>
      </c>
      <c r="B13" s="15"/>
      <c r="C13" s="15"/>
      <c r="D13" s="15"/>
      <c r="E13" s="15"/>
      <c r="G13" s="16" t="s">
        <v>16</v>
      </c>
    </row>
    <row r="14" ht="16.5" customHeight="1"/>
    <row r="15" ht="13.5" customHeight="1"/>
    <row r="16" ht="13.5" customHeight="1"/>
    <row r="17" ht="13.5" customHeight="1"/>
    <row r="18" ht="13.5" customHeight="1"/>
    <row r="19" ht="34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5.7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2003-05-02T04:41:00Z</dcterms:created>
  <dcterms:modified xsi:type="dcterms:W3CDTF">2003-05-02T04:41:42Z</dcterms:modified>
  <cp:category/>
  <cp:version/>
  <cp:contentType/>
  <cp:contentStatus/>
</cp:coreProperties>
</file>