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6" sheetId="1" r:id="rId1"/>
  </sheets>
  <externalReferences>
    <externalReference r:id="rId4"/>
  </externalReferences>
  <definedNames>
    <definedName name="_xlnm.Print_Area" localSheetId="0">'16'!$A$1:$G$18</definedName>
    <definedName name="_xlnm.Print_Area">'/tmp/tmp423ff56x\[h0102e2.xls]２'!$A$1:$I$10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<sst xmlns="http://schemas.openxmlformats.org/spreadsheetml/2006/main" count="22" uniqueCount="22">
  <si>
    <t>区              分</t>
  </si>
  <si>
    <t xml:space="preserve">  集  団  指  導 </t>
  </si>
  <si>
    <t xml:space="preserve">  相 談 数 ( 実 数 )   </t>
  </si>
  <si>
    <t xml:space="preserve">  相 談 数 ( 延 数 )   </t>
  </si>
  <si>
    <t xml:space="preserve">  訪 問 指 導 ( 実 数 )</t>
  </si>
  <si>
    <t>16  栄養改善・歯科保健・精神保健</t>
  </si>
  <si>
    <t xml:space="preserve"> (単位：人)</t>
  </si>
  <si>
    <t>平成９年度</t>
  </si>
  <si>
    <t>10年度</t>
  </si>
  <si>
    <t>11年度</t>
  </si>
  <si>
    <t>12年度</t>
  </si>
  <si>
    <t>13年度</t>
  </si>
  <si>
    <t>栄養指導（延数）</t>
  </si>
  <si>
    <t xml:space="preserve">  個  別  指  導</t>
  </si>
  <si>
    <t xml:space="preserve">歯科保健  </t>
  </si>
  <si>
    <t xml:space="preserve">  １歳６か月児歯科健診</t>
  </si>
  <si>
    <t xml:space="preserve">  ３   歳   児歯科健診 </t>
  </si>
  <si>
    <t xml:space="preserve">  集 団 指 導 ( 延 数 )</t>
  </si>
  <si>
    <t xml:space="preserve">  個 別 指 導 ( 延 数 )</t>
  </si>
  <si>
    <t>精神保健福祉</t>
  </si>
  <si>
    <t xml:space="preserve">  訪 問 指 導 ( 延 数 )</t>
  </si>
  <si>
    <t>資料：保健所健康課・予防課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</si>
</sst>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7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horizontal="distributed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/>
    </xf>
    <xf numFmtId="3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</sheetNames>
    <sheetDataSet>
      <sheetData sheetId="0">
        <row r="1">
          <cell r="A1" t="str">
            <v>２  医療施設状況</v>
          </cell>
        </row>
        <row r="2">
          <cell r="I2" t="str">
            <v>(各年度末現在)</v>
          </cell>
        </row>
        <row r="3">
          <cell r="A3" t="str">
            <v>区     分</v>
          </cell>
          <cell r="B3" t="str">
            <v>総　　　数</v>
          </cell>
          <cell r="D3" t="str">
            <v>病　　　院</v>
          </cell>
          <cell r="F3" t="str">
            <v>一 般 診 療 所</v>
          </cell>
          <cell r="H3" t="str">
            <v>助産所</v>
          </cell>
          <cell r="I3" t="str">
            <v>歯科診療所</v>
          </cell>
        </row>
        <row r="4">
          <cell r="B4" t="str">
            <v>施設数</v>
          </cell>
          <cell r="C4" t="str">
            <v>病 床 数</v>
          </cell>
          <cell r="D4" t="str">
            <v>施設数</v>
          </cell>
          <cell r="E4" t="str">
            <v>病 床 数</v>
          </cell>
          <cell r="F4" t="str">
            <v>施設数</v>
          </cell>
          <cell r="G4" t="str">
            <v>病 床 数</v>
          </cell>
          <cell r="H4" t="str">
            <v>施設数</v>
          </cell>
          <cell r="I4" t="str">
            <v>施設数</v>
          </cell>
        </row>
        <row r="5">
          <cell r="A5" t="str">
            <v>平成 ９年度</v>
          </cell>
          <cell r="B5">
            <v>646</v>
          </cell>
          <cell r="C5">
            <v>6820</v>
          </cell>
          <cell r="D5">
            <v>41</v>
          </cell>
          <cell r="E5">
            <v>5896</v>
          </cell>
          <cell r="F5">
            <v>335</v>
          </cell>
          <cell r="G5">
            <v>924</v>
          </cell>
          <cell r="H5">
            <v>25</v>
          </cell>
          <cell r="I5">
            <v>245</v>
          </cell>
        </row>
        <row r="6">
          <cell r="A6" t="str">
            <v> 10</v>
          </cell>
          <cell r="B6">
            <v>633</v>
          </cell>
          <cell r="C6">
            <v>6756</v>
          </cell>
          <cell r="D6">
            <v>41</v>
          </cell>
          <cell r="E6">
            <v>5905</v>
          </cell>
          <cell r="F6">
            <v>340</v>
          </cell>
          <cell r="G6">
            <v>851</v>
          </cell>
          <cell r="H6">
            <v>5</v>
          </cell>
          <cell r="I6">
            <v>247</v>
          </cell>
        </row>
        <row r="7">
          <cell r="A7" t="str">
            <v> 11</v>
          </cell>
          <cell r="B7">
            <v>639</v>
          </cell>
          <cell r="C7">
            <v>6821</v>
          </cell>
          <cell r="D7">
            <v>40</v>
          </cell>
          <cell r="E7">
            <v>6027</v>
          </cell>
          <cell r="F7">
            <v>346</v>
          </cell>
          <cell r="G7">
            <v>794</v>
          </cell>
          <cell r="H7">
            <v>5</v>
          </cell>
          <cell r="I7">
            <v>248</v>
          </cell>
        </row>
        <row r="8">
          <cell r="A8" t="str">
            <v> 12</v>
          </cell>
          <cell r="B8">
            <v>645</v>
          </cell>
          <cell r="C8">
            <v>7028</v>
          </cell>
          <cell r="D8">
            <v>40</v>
          </cell>
          <cell r="E8">
            <v>6228</v>
          </cell>
          <cell r="F8">
            <v>350</v>
          </cell>
          <cell r="G8">
            <v>800</v>
          </cell>
          <cell r="H8">
            <v>5</v>
          </cell>
          <cell r="I8">
            <v>250</v>
          </cell>
        </row>
        <row r="9">
          <cell r="A9" t="str">
            <v> 13</v>
          </cell>
          <cell r="B9">
            <v>644</v>
          </cell>
          <cell r="C9">
            <v>6998</v>
          </cell>
          <cell r="D9">
            <v>40</v>
          </cell>
          <cell r="E9">
            <v>6252</v>
          </cell>
          <cell r="F9">
            <v>350</v>
          </cell>
          <cell r="G9">
            <v>746</v>
          </cell>
          <cell r="H9">
            <v>5</v>
          </cell>
          <cell r="I9">
            <v>249</v>
          </cell>
        </row>
        <row r="10">
          <cell r="A10" t="str">
            <v>注）平成８年までは、12月末現在</v>
          </cell>
          <cell r="I10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4"/>
  <sheetViews>
    <sheetView showGridLines="0" tabSelected="1" showOutlineSymbols="0" zoomScale="87" zoomScaleNormal="87" workbookViewId="0" topLeftCell="A1">
      <selection activeCell="A2" sqref="A2"/>
    </sheetView>
  </sheetViews>
  <sheetFormatPr defaultColWidth="8.796875" defaultRowHeight="15"/>
  <cols>
    <col min="1" max="1" width="25.59765625" style="2" customWidth="1"/>
    <col min="2" max="2" width="1.59765625" style="2" customWidth="1"/>
    <col min="3" max="7" width="11.8984375" style="2" customWidth="1"/>
    <col min="8" max="16384" width="10.69921875" style="2" customWidth="1"/>
  </cols>
  <sheetData>
    <row r="1" spans="1:2" ht="13.5" customHeight="1">
      <c r="A1" s="1" t="s">
        <v>5</v>
      </c>
      <c r="B1" s="1"/>
    </row>
    <row r="2" ht="13.5" customHeight="1">
      <c r="G2" s="3" t="s">
        <v>6</v>
      </c>
    </row>
    <row r="3" spans="1:7" ht="34.5" customHeight="1">
      <c r="A3" s="4" t="s">
        <v>0</v>
      </c>
      <c r="B3" s="4"/>
      <c r="C3" s="5" t="s">
        <v>7</v>
      </c>
      <c r="D3" s="5" t="s">
        <v>8</v>
      </c>
      <c r="E3" s="6" t="s">
        <v>9</v>
      </c>
      <c r="F3" s="6" t="s">
        <v>10</v>
      </c>
      <c r="G3" s="6" t="s">
        <v>11</v>
      </c>
    </row>
    <row r="4" spans="1:8" ht="15.75" customHeight="1">
      <c r="A4" s="7" t="s">
        <v>12</v>
      </c>
      <c r="B4" s="13"/>
      <c r="C4" s="15">
        <f>SUM(C5:C6)</f>
        <v>11939</v>
      </c>
      <c r="D4" s="16">
        <f>SUM(D5:D6)</f>
        <v>13546</v>
      </c>
      <c r="E4" s="16">
        <f>SUM(E5:E6)</f>
        <v>12951</v>
      </c>
      <c r="F4" s="16">
        <v>13465</v>
      </c>
      <c r="G4" s="17">
        <f>SUM(G5:G6)</f>
        <v>15026</v>
      </c>
      <c r="H4" s="12"/>
    </row>
    <row r="5" spans="1:7" ht="15.75" customHeight="1">
      <c r="A5" s="13" t="s">
        <v>1</v>
      </c>
      <c r="B5" s="13"/>
      <c r="C5" s="8">
        <v>9015</v>
      </c>
      <c r="D5" s="16">
        <v>9382</v>
      </c>
      <c r="E5" s="16">
        <v>9208</v>
      </c>
      <c r="F5" s="16">
        <v>9437</v>
      </c>
      <c r="G5" s="16">
        <v>11389</v>
      </c>
    </row>
    <row r="6" spans="1:7" ht="15.75" customHeight="1">
      <c r="A6" s="13" t="s">
        <v>13</v>
      </c>
      <c r="B6" s="13"/>
      <c r="C6" s="8">
        <v>2924</v>
      </c>
      <c r="D6" s="16">
        <v>4164</v>
      </c>
      <c r="E6" s="16">
        <v>3743</v>
      </c>
      <c r="F6" s="16">
        <v>4028</v>
      </c>
      <c r="G6" s="16">
        <v>3637</v>
      </c>
    </row>
    <row r="7" spans="1:6" ht="15.75" customHeight="1">
      <c r="A7" s="7" t="s">
        <v>14</v>
      </c>
      <c r="B7" s="13"/>
      <c r="C7" s="8"/>
      <c r="D7" s="16"/>
      <c r="E7" s="16"/>
      <c r="F7" s="16"/>
    </row>
    <row r="8" spans="1:7" ht="15.75" customHeight="1">
      <c r="A8" s="13" t="s">
        <v>15</v>
      </c>
      <c r="B8" s="13"/>
      <c r="C8" s="8">
        <v>4650</v>
      </c>
      <c r="D8" s="16">
        <v>4830</v>
      </c>
      <c r="E8" s="16">
        <v>5110</v>
      </c>
      <c r="F8" s="16">
        <v>4914</v>
      </c>
      <c r="G8" s="16">
        <v>4921</v>
      </c>
    </row>
    <row r="9" spans="1:7" ht="15.75" customHeight="1">
      <c r="A9" s="13" t="s">
        <v>16</v>
      </c>
      <c r="B9" s="13"/>
      <c r="C9" s="8">
        <v>4720</v>
      </c>
      <c r="D9" s="16">
        <v>4754</v>
      </c>
      <c r="E9" s="16">
        <v>4875</v>
      </c>
      <c r="F9" s="16">
        <v>5007</v>
      </c>
      <c r="G9" s="16">
        <v>5124</v>
      </c>
    </row>
    <row r="10" spans="1:7" ht="13.5" customHeight="1">
      <c r="A10" s="13" t="s">
        <v>17</v>
      </c>
      <c r="B10" s="13"/>
      <c r="C10" s="8">
        <v>7056</v>
      </c>
      <c r="D10" s="16">
        <v>7078</v>
      </c>
      <c r="E10" s="16">
        <v>7194</v>
      </c>
      <c r="F10" s="16">
        <v>12137</v>
      </c>
      <c r="G10" s="16">
        <v>2075</v>
      </c>
    </row>
    <row r="11" spans="1:7" ht="13.5" customHeight="1">
      <c r="A11" s="13" t="s">
        <v>18</v>
      </c>
      <c r="B11" s="13"/>
      <c r="C11" s="8">
        <v>757</v>
      </c>
      <c r="D11" s="16">
        <v>1085</v>
      </c>
      <c r="E11" s="16">
        <v>1344</v>
      </c>
      <c r="F11" s="16">
        <v>1093</v>
      </c>
      <c r="G11" s="16">
        <v>1169</v>
      </c>
    </row>
    <row r="12" spans="1:7" ht="13.5" customHeight="1">
      <c r="A12" s="7" t="s">
        <v>19</v>
      </c>
      <c r="B12" s="13"/>
      <c r="C12" s="8"/>
      <c r="D12" s="13"/>
      <c r="E12" s="13"/>
      <c r="F12" s="13"/>
      <c r="G12" s="13"/>
    </row>
    <row r="13" spans="1:7" ht="13.5" customHeight="1">
      <c r="A13" s="13" t="s">
        <v>2</v>
      </c>
      <c r="B13" s="13"/>
      <c r="C13" s="8">
        <v>749</v>
      </c>
      <c r="D13" s="16">
        <v>795</v>
      </c>
      <c r="E13" s="16">
        <v>833</v>
      </c>
      <c r="F13" s="16">
        <v>634</v>
      </c>
      <c r="G13" s="16">
        <v>735</v>
      </c>
    </row>
    <row r="14" spans="1:7" ht="34.5" customHeight="1">
      <c r="A14" s="13" t="s">
        <v>3</v>
      </c>
      <c r="B14" s="13"/>
      <c r="C14" s="8">
        <v>1150</v>
      </c>
      <c r="D14" s="16">
        <v>1100</v>
      </c>
      <c r="E14" s="16">
        <v>1196</v>
      </c>
      <c r="F14" s="16">
        <v>957</v>
      </c>
      <c r="G14" s="16">
        <v>1294</v>
      </c>
    </row>
    <row r="15" spans="1:7" ht="15.75" customHeight="1">
      <c r="A15" s="13" t="s">
        <v>4</v>
      </c>
      <c r="B15" s="13"/>
      <c r="C15" s="8">
        <v>262</v>
      </c>
      <c r="D15" s="16">
        <v>187</v>
      </c>
      <c r="E15" s="16">
        <v>205</v>
      </c>
      <c r="F15" s="16">
        <v>153</v>
      </c>
      <c r="G15" s="16">
        <v>197</v>
      </c>
    </row>
    <row r="16" spans="1:8" ht="15.75" customHeight="1">
      <c r="A16" s="9" t="s">
        <v>20</v>
      </c>
      <c r="B16" s="9"/>
      <c r="C16" s="10">
        <v>529</v>
      </c>
      <c r="D16" s="11">
        <v>337</v>
      </c>
      <c r="E16" s="11">
        <v>409</v>
      </c>
      <c r="F16" s="11">
        <v>254</v>
      </c>
      <c r="G16" s="11">
        <v>387</v>
      </c>
      <c r="H16" s="12"/>
    </row>
    <row r="17" spans="1:7" ht="15.75" customHeight="1">
      <c r="A17" s="13"/>
      <c r="B17" s="13"/>
      <c r="C17" s="13"/>
      <c r="D17" s="13"/>
      <c r="E17" s="13"/>
      <c r="G17" s="14" t="s">
        <v>21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3.5" customHeight="1"/>
    <row r="29" ht="13.5" customHeight="1"/>
    <row r="30" ht="13.5" customHeight="1"/>
    <row r="31" ht="13.5" customHeight="1"/>
    <row r="32" ht="34.5" customHeight="1"/>
    <row r="33" ht="15.75" customHeight="1"/>
    <row r="34" ht="15.75" customHeight="1">
      <c r="A34" s="12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3.5" customHeight="1"/>
  </sheetData>
  <printOptions/>
  <pageMargins left="0.5118110236220472" right="0.3937007874015748" top="0.5118110236220472" bottom="0.5118110236220472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2003-05-02T04:43:27Z</dcterms:created>
  <dcterms:modified xsi:type="dcterms:W3CDTF">2003-05-02T04:44:42Z</dcterms:modified>
  <cp:category/>
  <cp:version/>
  <cp:contentType/>
  <cp:contentStatus/>
</cp:coreProperties>
</file>