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226" sheetId="1" r:id="rId1"/>
  </sheets>
  <externalReferences>
    <externalReference r:id="rId4"/>
  </externalReferences>
  <definedNames>
    <definedName name="_xlnm.Print_Area" localSheetId="0">'h01040226'!$A$1:$H$20</definedName>
    <definedName name="_xlnm.Print_Area">'/tmp/tmpu9q0bdc9\[h01040205.xls]h01040205'!$A$1:$H$13</definedName>
  </definedNames>
  <calcPr fullCalcOnLoad="1"/>
</workbook>
</file>

<file path=xl/sharedStrings.xml><?xml version="1.0" encoding="utf-8"?>
<sst xmlns="http://schemas.openxmlformats.org/spreadsheetml/2006/main" count="48" uniqueCount="28">
  <si>
    <t>区　　　分</t>
  </si>
  <si>
    <t>全           国</t>
  </si>
  <si>
    <t>男</t>
  </si>
  <si>
    <t>女</t>
  </si>
  <si>
    <t>男女差</t>
  </si>
  <si>
    <t>２－２６  平均寿命</t>
  </si>
  <si>
    <t>（単位：年）</t>
  </si>
  <si>
    <t>兵    庫    県</t>
  </si>
  <si>
    <t>昭和50年</t>
  </si>
  <si>
    <t>＊</t>
  </si>
  <si>
    <t>　　55</t>
  </si>
  <si>
    <t>　　60</t>
  </si>
  <si>
    <t>平成２年</t>
  </si>
  <si>
    <t xml:space="preserve"> ７</t>
  </si>
  <si>
    <t>＊2</t>
  </si>
  <si>
    <t>…</t>
  </si>
  <si>
    <t xml:space="preserve">… </t>
  </si>
  <si>
    <t xml:space="preserve"> 11</t>
  </si>
  <si>
    <t xml:space="preserve"> 12</t>
  </si>
  <si>
    <t xml:space="preserve"> 13</t>
  </si>
  <si>
    <t xml:space="preserve">… </t>
  </si>
  <si>
    <t xml:space="preserve"> 14</t>
  </si>
  <si>
    <t xml:space="preserve"> 15</t>
  </si>
  <si>
    <t>注）＊は完全生命表による。その他は簡易生命表による。</t>
  </si>
  <si>
    <t>　兵庫県の数値は都道府県別生命表による。</t>
  </si>
  <si>
    <t>　平均寿命は、０歳の平均余命である｡</t>
  </si>
  <si>
    <t>　＊２は阪神・淡路大震災の影響を除去した場合の数値である。</t>
  </si>
  <si>
    <t xml:space="preserve">                   資料：厚生労働省統計情報部（完全生命表､簡易生命表､都道府県別生命表）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</si>
</sst>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4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 quotePrefix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 horizontal="right"/>
    </xf>
    <xf numFmtId="0" fontId="9" fillId="0" borderId="7" xfId="0" applyNumberFormat="1" applyFont="1" applyBorder="1" applyAlignment="1" quotePrefix="1">
      <alignment horizontal="center"/>
    </xf>
    <xf numFmtId="0" fontId="9" fillId="0" borderId="7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2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205"/>
    </sheetNames>
    <sheetDataSet>
      <sheetData sheetId="0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11 年</v>
          </cell>
          <cell r="B6">
            <v>11.7</v>
          </cell>
          <cell r="C6">
            <v>7.3</v>
          </cell>
          <cell r="D6">
            <v>35.3</v>
          </cell>
          <cell r="E6">
            <v>35.6</v>
          </cell>
          <cell r="F6">
            <v>1911</v>
          </cell>
          <cell r="G6">
            <v>4</v>
          </cell>
        </row>
        <row r="7">
          <cell r="A7" t="str">
            <v>   12</v>
          </cell>
          <cell r="B7">
            <v>11.839552426031545</v>
          </cell>
          <cell r="C7">
            <v>7.66654401311278</v>
          </cell>
          <cell r="D7">
            <v>39.45541822074294</v>
          </cell>
          <cell r="E7">
            <v>47.121962233855726</v>
          </cell>
          <cell r="F7">
            <v>-360</v>
          </cell>
          <cell r="G7">
            <v>-0.75264680794126</v>
          </cell>
        </row>
        <row r="8">
          <cell r="A8" t="str">
            <v>   13</v>
          </cell>
          <cell r="B8">
            <v>11.2</v>
          </cell>
          <cell r="C8">
            <v>7.8</v>
          </cell>
          <cell r="D8">
            <v>35</v>
          </cell>
          <cell r="E8">
            <v>36.7</v>
          </cell>
          <cell r="F8">
            <v>805</v>
          </cell>
          <cell r="G8">
            <v>1.7</v>
          </cell>
        </row>
        <row r="9">
          <cell r="A9" t="str">
            <v>   14</v>
          </cell>
          <cell r="B9">
            <v>11</v>
          </cell>
          <cell r="C9">
            <v>7.6</v>
          </cell>
          <cell r="D9">
            <v>34.4</v>
          </cell>
          <cell r="E9">
            <v>35.9</v>
          </cell>
          <cell r="F9">
            <v>870</v>
          </cell>
          <cell r="G9">
            <v>1.8</v>
          </cell>
        </row>
        <row r="10">
          <cell r="A10" t="str">
            <v>   15</v>
          </cell>
          <cell r="B10">
            <v>10.545389486648192</v>
          </cell>
          <cell r="C10">
            <v>7.747293440181076</v>
          </cell>
          <cell r="D10">
            <v>34.42802339998835</v>
          </cell>
          <cell r="E10">
            <v>36.4022933985737</v>
          </cell>
          <cell r="F10">
            <v>396</v>
          </cell>
          <cell r="G10">
            <v>0.8238260478817685</v>
          </cell>
        </row>
        <row r="11">
          <cell r="A11" t="str">
            <v>   16</v>
          </cell>
          <cell r="B11">
            <v>10.382298949504273</v>
          </cell>
          <cell r="C11">
            <v>8.276318005201544</v>
          </cell>
          <cell r="D11">
            <v>33.483641746238646</v>
          </cell>
          <cell r="E11">
            <v>35.327674419088126</v>
          </cell>
          <cell r="F11">
            <v>126</v>
          </cell>
          <cell r="G11">
            <v>0.2619482714532516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8.69921875" style="2" customWidth="1"/>
    <col min="2" max="2" width="4.69921875" style="2" customWidth="1"/>
    <col min="3" max="8" width="11.59765625" style="2" customWidth="1"/>
    <col min="9" max="16384" width="10.69921875" style="2" customWidth="1"/>
  </cols>
  <sheetData>
    <row r="1" ht="13.5">
      <c r="A1" s="1" t="s">
        <v>5</v>
      </c>
    </row>
    <row r="2" ht="13.5">
      <c r="H2" s="4" t="s">
        <v>6</v>
      </c>
    </row>
    <row r="3" spans="1:8" ht="17.25" customHeight="1">
      <c r="A3" s="27" t="s">
        <v>0</v>
      </c>
      <c r="B3" s="28"/>
      <c r="C3" s="31" t="s">
        <v>1</v>
      </c>
      <c r="D3" s="32"/>
      <c r="E3" s="33"/>
      <c r="F3" s="31" t="s">
        <v>7</v>
      </c>
      <c r="G3" s="34"/>
      <c r="H3" s="34"/>
    </row>
    <row r="4" spans="1:8" ht="17.25" customHeight="1">
      <c r="A4" s="29"/>
      <c r="B4" s="30"/>
      <c r="C4" s="5" t="s">
        <v>2</v>
      </c>
      <c r="D4" s="5" t="s">
        <v>3</v>
      </c>
      <c r="E4" s="5" t="s">
        <v>4</v>
      </c>
      <c r="F4" s="5" t="s">
        <v>2</v>
      </c>
      <c r="G4" s="5" t="s">
        <v>3</v>
      </c>
      <c r="H4" s="6" t="s">
        <v>4</v>
      </c>
    </row>
    <row r="5" spans="1:10" ht="17.25" customHeight="1">
      <c r="A5" s="7" t="s">
        <v>8</v>
      </c>
      <c r="B5" s="7" t="s">
        <v>9</v>
      </c>
      <c r="C5" s="8">
        <v>71.73</v>
      </c>
      <c r="D5" s="9">
        <v>76.89</v>
      </c>
      <c r="E5" s="10" t="str">
        <f>IF(D5&gt;C5,FIXED(D5-C5,2,TRUE)&amp;" ","△"&amp;FIXED(C5-D5,2,TRUE)&amp;" ")</f>
        <v>5.16 </v>
      </c>
      <c r="F5" s="9">
        <v>71.31</v>
      </c>
      <c r="G5" s="9">
        <v>77.13</v>
      </c>
      <c r="H5" s="11" t="str">
        <f aca="true" t="shared" si="0" ref="H5:H10">IF(G5&gt;F5,FIXED(G5-F5,2,TRUE)&amp;" ","△"&amp;FIXED(F5-G5,2,TRUE)&amp;" ")</f>
        <v>5.82 </v>
      </c>
      <c r="J5" s="12"/>
    </row>
    <row r="6" spans="1:10" ht="17.25" customHeight="1">
      <c r="A6" s="7" t="s">
        <v>10</v>
      </c>
      <c r="B6" s="7" t="s">
        <v>9</v>
      </c>
      <c r="C6" s="8">
        <v>73.35</v>
      </c>
      <c r="D6" s="9">
        <v>78.76</v>
      </c>
      <c r="E6" s="10" t="str">
        <f>IF(D6&gt;C6,FIXED(D6-C6,2,TRUE)&amp;" ","△"&amp;FIXED(C6-D6,2,TRUE)&amp;" ")</f>
        <v>5.41 </v>
      </c>
      <c r="F6" s="9">
        <v>73.31</v>
      </c>
      <c r="G6" s="9">
        <v>78.84</v>
      </c>
      <c r="H6" s="11" t="str">
        <f t="shared" si="0"/>
        <v>5.53 </v>
      </c>
      <c r="J6" s="12"/>
    </row>
    <row r="7" spans="1:8" ht="17.25" customHeight="1">
      <c r="A7" s="7" t="s">
        <v>11</v>
      </c>
      <c r="B7" s="7" t="s">
        <v>9</v>
      </c>
      <c r="C7" s="8">
        <v>74.78</v>
      </c>
      <c r="D7" s="9">
        <v>80.48</v>
      </c>
      <c r="E7" s="10" t="str">
        <f>IF(D7&gt;C7,FIXED(D7-C7,2,TRUE)&amp;" ","△"&amp;FIXED(C7-D7,2,TRUE)&amp;" ")</f>
        <v>5.70 </v>
      </c>
      <c r="F7" s="9">
        <v>74.47</v>
      </c>
      <c r="G7" s="9">
        <v>80.4</v>
      </c>
      <c r="H7" s="11" t="str">
        <f t="shared" si="0"/>
        <v>5.93 </v>
      </c>
    </row>
    <row r="8" spans="1:8" ht="17.25" customHeight="1">
      <c r="A8" s="7" t="s">
        <v>12</v>
      </c>
      <c r="B8" s="7" t="s">
        <v>9</v>
      </c>
      <c r="C8" s="8">
        <v>75.92</v>
      </c>
      <c r="D8" s="9">
        <v>81.9</v>
      </c>
      <c r="E8" s="10" t="str">
        <f>IF(D8&gt;C8,FIXED(D8-C8,2,TRUE)&amp;" ","△"&amp;FIXED(C8-D8,2,TRUE)&amp;" ")</f>
        <v>5.98 </v>
      </c>
      <c r="F8" s="9">
        <v>75.59</v>
      </c>
      <c r="G8" s="9">
        <v>81.64</v>
      </c>
      <c r="H8" s="11" t="str">
        <f t="shared" si="0"/>
        <v>6.05 </v>
      </c>
    </row>
    <row r="9" spans="1:8" ht="17.25" customHeight="1">
      <c r="A9" s="13" t="s">
        <v>13</v>
      </c>
      <c r="B9" s="7" t="s">
        <v>9</v>
      </c>
      <c r="C9" s="8">
        <v>76.38</v>
      </c>
      <c r="D9" s="9">
        <v>82.85</v>
      </c>
      <c r="E9" s="10" t="str">
        <f>IF(D9&gt;C9,FIXED(D9-C9,2,TRUE)&amp;" ","△"&amp;FIXED(C9-D9,2,TRUE)&amp;" ")</f>
        <v>6.47 </v>
      </c>
      <c r="F9" s="9">
        <v>75.54</v>
      </c>
      <c r="G9" s="9">
        <v>81.83</v>
      </c>
      <c r="H9" s="11" t="str">
        <f t="shared" si="0"/>
        <v>6.29 </v>
      </c>
    </row>
    <row r="10" spans="1:8" ht="17.25" customHeight="1">
      <c r="A10" s="13" t="s">
        <v>13</v>
      </c>
      <c r="B10" s="7" t="s">
        <v>14</v>
      </c>
      <c r="C10" s="14" t="s">
        <v>15</v>
      </c>
      <c r="D10" s="12" t="s">
        <v>15</v>
      </c>
      <c r="E10" s="15" t="s">
        <v>16</v>
      </c>
      <c r="F10" s="9">
        <v>76.1</v>
      </c>
      <c r="G10" s="9">
        <v>82.68</v>
      </c>
      <c r="H10" s="11" t="str">
        <f t="shared" si="0"/>
        <v>6.58 </v>
      </c>
    </row>
    <row r="11" spans="1:8" ht="17.25" customHeight="1">
      <c r="A11" s="13" t="s">
        <v>17</v>
      </c>
      <c r="B11" s="7"/>
      <c r="C11" s="8">
        <v>77.1</v>
      </c>
      <c r="D11" s="9">
        <v>83.99</v>
      </c>
      <c r="E11" s="10" t="str">
        <f>IF(D11&gt;C11,FIXED(D11-C11,2,TRUE)&amp;" ","△"&amp;FIXED(C11-D11,2,TRUE)&amp;" ")</f>
        <v>6.89 </v>
      </c>
      <c r="F11" s="12" t="s">
        <v>15</v>
      </c>
      <c r="G11" s="12" t="s">
        <v>15</v>
      </c>
      <c r="H11" s="12" t="s">
        <v>16</v>
      </c>
    </row>
    <row r="12" spans="1:11" ht="17.25" customHeight="1">
      <c r="A12" s="13" t="s">
        <v>18</v>
      </c>
      <c r="B12" s="7"/>
      <c r="C12" s="8">
        <v>77.64</v>
      </c>
      <c r="D12" s="9">
        <v>84.62</v>
      </c>
      <c r="E12" s="10" t="str">
        <f>IF(D12&gt;C12,FIXED(D12-C12,2,TRUE)&amp;" ","△"&amp;FIXED(C12-D12,2,TRUE)&amp;" ")</f>
        <v>6.98 </v>
      </c>
      <c r="F12" s="16">
        <v>77.57</v>
      </c>
      <c r="G12" s="12">
        <v>84.34</v>
      </c>
      <c r="H12" s="11" t="str">
        <f>IF(G12&gt;F12,FIXED(G12-F12,2,TRUE)&amp;" ","△"&amp;FIXED(F12-G12,2,TRUE)&amp;" ")</f>
        <v>6.77 </v>
      </c>
      <c r="K12" s="12"/>
    </row>
    <row r="13" spans="1:11" ht="17.25" customHeight="1">
      <c r="A13" s="13" t="s">
        <v>19</v>
      </c>
      <c r="B13" s="7"/>
      <c r="C13" s="17">
        <v>78.07</v>
      </c>
      <c r="D13" s="9">
        <v>84.93</v>
      </c>
      <c r="E13" s="18" t="str">
        <f>IF(D13&gt;C13,FIXED(D13-C13,2,TRUE)&amp;" ","△"&amp;FIXED(C13-D13,2,TRUE)&amp;" ")</f>
        <v>6.86 </v>
      </c>
      <c r="F13" s="12" t="s">
        <v>15</v>
      </c>
      <c r="G13" s="12" t="s">
        <v>15</v>
      </c>
      <c r="H13" s="12" t="s">
        <v>20</v>
      </c>
      <c r="K13" s="12"/>
    </row>
    <row r="14" spans="1:11" ht="17.25" customHeight="1">
      <c r="A14" s="13" t="s">
        <v>21</v>
      </c>
      <c r="B14" s="7"/>
      <c r="C14" s="17">
        <v>78.32</v>
      </c>
      <c r="D14" s="9">
        <v>85.23</v>
      </c>
      <c r="E14" s="18" t="str">
        <f>IF(D14&gt;C14,FIXED(D14-C14,2,TRUE)&amp;" ","△"&amp;FIXED(C14-D14,2,TRUE)&amp;" ")</f>
        <v>6.91 </v>
      </c>
      <c r="F14" s="12" t="s">
        <v>15</v>
      </c>
      <c r="G14" s="12" t="s">
        <v>15</v>
      </c>
      <c r="H14" s="12" t="s">
        <v>20</v>
      </c>
      <c r="K14" s="12"/>
    </row>
    <row r="15" spans="1:8" ht="15.75" customHeight="1">
      <c r="A15" s="19" t="s">
        <v>22</v>
      </c>
      <c r="B15" s="20"/>
      <c r="C15" s="21">
        <v>78.36</v>
      </c>
      <c r="D15" s="20">
        <v>85.33</v>
      </c>
      <c r="E15" s="22" t="str">
        <f>IF(D15&gt;C15,FIXED(D15-C15,2,TRUE)&amp;" ","△"&amp;FIXED(C15-D15,2,TRUE)&amp;" ")</f>
        <v>6.97 </v>
      </c>
      <c r="F15" s="23" t="s">
        <v>15</v>
      </c>
      <c r="G15" s="24" t="s">
        <v>15</v>
      </c>
      <c r="H15" s="24" t="s">
        <v>20</v>
      </c>
    </row>
    <row r="16" spans="1:8" ht="13.5">
      <c r="A16" s="25" t="s">
        <v>23</v>
      </c>
      <c r="B16" s="25"/>
      <c r="C16" s="25"/>
      <c r="D16" s="25"/>
      <c r="E16" s="25"/>
      <c r="F16" s="25"/>
      <c r="G16" s="25"/>
      <c r="H16" s="25"/>
    </row>
    <row r="17" ht="13.5">
      <c r="A17" s="2" t="s">
        <v>24</v>
      </c>
    </row>
    <row r="18" ht="13.5">
      <c r="A18" s="2" t="s">
        <v>25</v>
      </c>
    </row>
    <row r="19" ht="13.5">
      <c r="A19" s="2" t="s">
        <v>26</v>
      </c>
    </row>
    <row r="20" spans="2:8" ht="13.5">
      <c r="B20" s="26"/>
      <c r="C20" s="26"/>
      <c r="D20" s="4"/>
      <c r="E20" s="3" t="s">
        <v>27</v>
      </c>
      <c r="G20" s="4"/>
      <c r="H20" s="4"/>
    </row>
    <row r="21" ht="13.5">
      <c r="J21" s="3"/>
    </row>
    <row r="24" spans="3:8" ht="13.5">
      <c r="C24" s="26"/>
      <c r="D24" s="4"/>
      <c r="E24" s="26"/>
      <c r="F24" s="3"/>
      <c r="G24" s="4"/>
      <c r="H24" s="4"/>
    </row>
  </sheetData>
  <mergeCells count="3">
    <mergeCell ref="A3:B4"/>
    <mergeCell ref="C3:E3"/>
    <mergeCell ref="F3:H3"/>
  </mergeCells>
  <printOptions/>
  <pageMargins left="0.5118110236220472" right="0.3937007874015748" top="0.69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2005-03-10T00:35:59Z</cp:lastPrinted>
  <dcterms:created xsi:type="dcterms:W3CDTF">2005-03-09T02:58:29Z</dcterms:created>
  <dcterms:modified xsi:type="dcterms:W3CDTF">2005-03-10T00:36:02Z</dcterms:modified>
  <cp:category/>
  <cp:version/>
  <cp:contentType/>
  <cp:contentStatus/>
</cp:coreProperties>
</file>