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405" sheetId="1" r:id="rId1"/>
  </sheets>
  <definedNames>
    <definedName name="_xlnm.Print_Area" localSheetId="0">'h01040405'!$A$1:$E$16</definedName>
  </definedNames>
  <calcPr fullCalcOnLoad="1"/>
</workbook>
</file>

<file path=xl/sharedStrings.xml><?xml version="1.0" encoding="utf-8"?>
<sst xmlns="http://schemas.openxmlformats.org/spreadsheetml/2006/main" count="14" uniqueCount="14">
  <si>
    <t>区        分</t>
  </si>
  <si>
    <t>事業所数</t>
  </si>
  <si>
    <t>総        数</t>
  </si>
  <si>
    <t>民        営</t>
  </si>
  <si>
    <t>国･地方公共団体</t>
  </si>
  <si>
    <t>４－５  経営組織別事業所数</t>
  </si>
  <si>
    <t>(平成13年10月１日現在)</t>
  </si>
  <si>
    <t>構成比(%)</t>
  </si>
  <si>
    <t xml:space="preserve"> 　個        人</t>
  </si>
  <si>
    <t xml:space="preserve"> 　法        人</t>
  </si>
  <si>
    <t>　　 会      社</t>
  </si>
  <si>
    <t>　　 会社以外の法人</t>
  </si>
  <si>
    <t>　 法人でない団体</t>
  </si>
  <si>
    <t>資料:政策推進室　統計担当｢事業所･企業統計調査｣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</si>
</sst>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7" fillId="0" borderId="5" xfId="0" applyNumberFormat="1" applyFont="1" applyBorder="1" applyAlignment="1">
      <alignment/>
    </xf>
    <xf numFmtId="0" fontId="7" fillId="0" borderId="6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177" fontId="7" fillId="0" borderId="8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/>
    </xf>
    <xf numFmtId="177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.59765625" style="2" customWidth="1"/>
    <col min="2" max="2" width="19.59765625" style="2" customWidth="1"/>
    <col min="3" max="3" width="1.59765625" style="2" customWidth="1"/>
    <col min="4" max="5" width="15.59765625" style="2" customWidth="1"/>
    <col min="6" max="10" width="8.69921875" style="2" customWidth="1"/>
    <col min="11" max="11" width="6.69921875" style="2" customWidth="1"/>
    <col min="12" max="12" width="8.69921875" style="2" customWidth="1"/>
    <col min="13" max="13" width="6.69921875" style="2" customWidth="1"/>
    <col min="14" max="14" width="2.69921875" style="2" customWidth="1"/>
    <col min="15" max="15" width="16.69921875" style="2" customWidth="1"/>
    <col min="16" max="16" width="8.69921875" style="2" customWidth="1"/>
    <col min="17" max="17" width="6.69921875" style="2" customWidth="1"/>
    <col min="18" max="16384" width="10.69921875" style="2" customWidth="1"/>
  </cols>
  <sheetData>
    <row r="1" spans="1:5" ht="13.5">
      <c r="A1" s="1" t="s">
        <v>5</v>
      </c>
      <c r="C1" s="1"/>
      <c r="D1" s="3"/>
      <c r="E1" s="3"/>
    </row>
    <row r="2" ht="13.5">
      <c r="E2" s="4" t="s">
        <v>6</v>
      </c>
    </row>
    <row r="3" spans="1:5" ht="17.25" customHeight="1">
      <c r="A3" s="5"/>
      <c r="B3" s="26" t="s">
        <v>0</v>
      </c>
      <c r="C3" s="6"/>
      <c r="D3" s="24" t="s">
        <v>1</v>
      </c>
      <c r="E3" s="28" t="s">
        <v>7</v>
      </c>
    </row>
    <row r="4" spans="1:5" ht="17.25" customHeight="1">
      <c r="A4" s="7"/>
      <c r="B4" s="27"/>
      <c r="C4" s="8"/>
      <c r="D4" s="25"/>
      <c r="E4" s="29"/>
    </row>
    <row r="5" spans="1:5" ht="15.75" customHeight="1">
      <c r="A5" s="9"/>
      <c r="B5" s="9" t="s">
        <v>2</v>
      </c>
      <c r="C5" s="10"/>
      <c r="D5" s="11">
        <f>SUM(D6)+(D12)</f>
        <v>25210</v>
      </c>
      <c r="E5" s="12">
        <f>D5/D5*100</f>
        <v>100</v>
      </c>
    </row>
    <row r="6" spans="1:5" ht="20.25" customHeight="1">
      <c r="A6" s="13"/>
      <c r="B6" s="13" t="s">
        <v>3</v>
      </c>
      <c r="C6" s="14"/>
      <c r="D6" s="11">
        <f>SUM(D7:D8)+(D11)</f>
        <v>24598</v>
      </c>
      <c r="E6" s="12">
        <f>D6/D5*100</f>
        <v>97.57239190797303</v>
      </c>
    </row>
    <row r="7" spans="1:5" ht="15.75" customHeight="1">
      <c r="A7" s="13"/>
      <c r="B7" s="13" t="s">
        <v>8</v>
      </c>
      <c r="C7" s="14"/>
      <c r="D7" s="15">
        <v>13452</v>
      </c>
      <c r="E7" s="12">
        <f>D7/D5*100</f>
        <v>53.35977786592622</v>
      </c>
    </row>
    <row r="8" spans="1:5" ht="15.75" customHeight="1">
      <c r="A8" s="13"/>
      <c r="B8" s="13" t="s">
        <v>9</v>
      </c>
      <c r="C8" s="14"/>
      <c r="D8" s="11">
        <v>11067</v>
      </c>
      <c r="E8" s="12">
        <f>D8/D5*100</f>
        <v>43.8992463308211</v>
      </c>
    </row>
    <row r="9" spans="1:5" ht="15.75" customHeight="1">
      <c r="A9" s="13"/>
      <c r="B9" s="13" t="s">
        <v>10</v>
      </c>
      <c r="C9" s="14"/>
      <c r="D9" s="15">
        <v>10017</v>
      </c>
      <c r="E9" s="12">
        <f>D9/D5*100</f>
        <v>39.73423244744149</v>
      </c>
    </row>
    <row r="10" spans="1:5" ht="15.75" customHeight="1">
      <c r="A10" s="13"/>
      <c r="B10" s="13" t="s">
        <v>11</v>
      </c>
      <c r="C10" s="14"/>
      <c r="D10" s="15">
        <v>1050</v>
      </c>
      <c r="E10" s="12">
        <f>D10/D5*100</f>
        <v>4.165013883379611</v>
      </c>
    </row>
    <row r="11" spans="1:5" ht="15.75" customHeight="1">
      <c r="A11" s="13"/>
      <c r="B11" s="13" t="s">
        <v>12</v>
      </c>
      <c r="C11" s="14"/>
      <c r="D11" s="15">
        <v>79</v>
      </c>
      <c r="E11" s="12">
        <f>D11/D5*100</f>
        <v>0.3133677112257041</v>
      </c>
    </row>
    <row r="12" spans="1:5" ht="15.75" customHeight="1">
      <c r="A12" s="16"/>
      <c r="B12" s="16" t="s">
        <v>4</v>
      </c>
      <c r="C12" s="17"/>
      <c r="D12" s="18">
        <v>612</v>
      </c>
      <c r="E12" s="19">
        <f>D12/D5*100</f>
        <v>2.4276080920269734</v>
      </c>
    </row>
    <row r="13" spans="4:5" ht="13.5" customHeight="1">
      <c r="D13" s="20"/>
      <c r="E13" s="21" t="s">
        <v>13</v>
      </c>
    </row>
    <row r="14" spans="4:5" ht="13.5">
      <c r="D14" s="20"/>
      <c r="E14" s="20"/>
    </row>
    <row r="15" spans="3:4" ht="13.5">
      <c r="C15" s="22"/>
      <c r="D15" s="23"/>
    </row>
  </sheetData>
  <mergeCells count="3">
    <mergeCell ref="D3:D4"/>
    <mergeCell ref="B3:B4"/>
    <mergeCell ref="E3:E4"/>
  </mergeCells>
  <printOptions/>
  <pageMargins left="0.5118110236220472" right="0.3937007874015748" top="0.1968503937007874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2005-03-10T00:39:27Z</cp:lastPrinted>
  <dcterms:created xsi:type="dcterms:W3CDTF">2005-02-23T05:49:23Z</dcterms:created>
  <dcterms:modified xsi:type="dcterms:W3CDTF">2008-07-02T00:10:47Z</dcterms:modified>
  <cp:category/>
  <cp:version/>
  <cp:contentType/>
  <cp:contentStatus/>
</cp:coreProperties>
</file>