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407" sheetId="1" r:id="rId1"/>
  </sheets>
  <definedNames>
    <definedName name="_xlnm.Print_Area" localSheetId="0">'h01040407'!$A$1:$E$14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<sst xmlns="http://schemas.openxmlformats.org/spreadsheetml/2006/main" count="14" uniqueCount="14">
  <si>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区        分</t>
  </si>
  <si>
    <t>総        数</t>
  </si>
  <si>
    <t>民        営</t>
  </si>
  <si>
    <t>国･地方公共団体</t>
  </si>
  <si>
    <t xml:space="preserve">４－７  経営組織別従業者数 </t>
  </si>
  <si>
    <t>(平成13年10月１日現在)</t>
  </si>
  <si>
    <t>従業者数(人)</t>
  </si>
  <si>
    <t>構成比(%)</t>
  </si>
  <si>
    <t xml:space="preserve"> 　個        人</t>
  </si>
  <si>
    <t xml:space="preserve"> 　法        人</t>
  </si>
  <si>
    <t>　　 会      社</t>
  </si>
  <si>
    <t>　　 会社以外の法人</t>
  </si>
  <si>
    <t>　 法人でない団体</t>
  </si>
  <si>
    <t>資料:政策推進室　統計担当｢事業所･企業統計調査｣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</si>
</sst>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7" fillId="0" borderId="5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177" fontId="7" fillId="0" borderId="8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left"/>
    </xf>
    <xf numFmtId="177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82" fontId="7" fillId="0" borderId="10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19.59765625" style="2" customWidth="1"/>
    <col min="3" max="3" width="1.59765625" style="2" customWidth="1"/>
    <col min="4" max="5" width="15.59765625" style="2" customWidth="1"/>
    <col min="6" max="10" width="8.69921875" style="2" customWidth="1"/>
    <col min="11" max="11" width="6.69921875" style="2" customWidth="1"/>
    <col min="12" max="12" width="8.69921875" style="2" customWidth="1"/>
    <col min="13" max="13" width="6.69921875" style="2" customWidth="1"/>
    <col min="14" max="14" width="2.69921875" style="2" customWidth="1"/>
    <col min="15" max="15" width="16.69921875" style="2" customWidth="1"/>
    <col min="16" max="16" width="8.69921875" style="2" customWidth="1"/>
    <col min="17" max="17" width="6.69921875" style="2" customWidth="1"/>
    <col min="18" max="16384" width="10.69921875" style="2" customWidth="1"/>
  </cols>
  <sheetData>
    <row r="1" spans="1:3" ht="13.5">
      <c r="A1" s="1" t="s">
        <v>4</v>
      </c>
      <c r="B1" s="20"/>
      <c r="C1" s="1"/>
    </row>
    <row r="2" ht="13.5">
      <c r="E2" s="3" t="s">
        <v>5</v>
      </c>
    </row>
    <row r="3" spans="1:5" ht="17.25" customHeight="1">
      <c r="A3" s="4"/>
      <c r="B3" s="25" t="s">
        <v>0</v>
      </c>
      <c r="C3" s="5"/>
      <c r="D3" s="27" t="s">
        <v>6</v>
      </c>
      <c r="E3" s="29" t="s">
        <v>7</v>
      </c>
    </row>
    <row r="4" spans="1:5" ht="17.25" customHeight="1">
      <c r="A4" s="6"/>
      <c r="B4" s="26"/>
      <c r="C4" s="7"/>
      <c r="D4" s="28"/>
      <c r="E4" s="30"/>
    </row>
    <row r="5" spans="1:5" ht="15.75" customHeight="1">
      <c r="A5" s="8"/>
      <c r="B5" s="8" t="s">
        <v>1</v>
      </c>
      <c r="C5" s="9"/>
      <c r="D5" s="21">
        <f>SUM(D6)+(D12)</f>
        <v>248329</v>
      </c>
      <c r="E5" s="22">
        <f>D5/D5*100</f>
        <v>100</v>
      </c>
    </row>
    <row r="6" spans="1:5" ht="20.25" customHeight="1">
      <c r="A6" s="11"/>
      <c r="B6" s="11" t="s">
        <v>2</v>
      </c>
      <c r="C6" s="12"/>
      <c r="D6" s="21">
        <f>SUM(D7:D8)+(D11)</f>
        <v>233454</v>
      </c>
      <c r="E6" s="10">
        <f>D6/D5*100</f>
        <v>94.00996258995123</v>
      </c>
    </row>
    <row r="7" spans="1:5" ht="15.75" customHeight="1">
      <c r="A7" s="11"/>
      <c r="B7" s="11" t="s">
        <v>8</v>
      </c>
      <c r="C7" s="12"/>
      <c r="D7" s="23">
        <v>43227</v>
      </c>
      <c r="E7" s="22">
        <f>D7/D5*100</f>
        <v>17.407149386499363</v>
      </c>
    </row>
    <row r="8" spans="1:5" ht="15.75" customHeight="1">
      <c r="A8" s="11"/>
      <c r="B8" s="11" t="s">
        <v>9</v>
      </c>
      <c r="C8" s="12"/>
      <c r="D8" s="21">
        <v>189950</v>
      </c>
      <c r="E8" s="22">
        <f>D8/D5*100</f>
        <v>76.49126763285801</v>
      </c>
    </row>
    <row r="9" spans="1:5" ht="15.75" customHeight="1">
      <c r="A9" s="11"/>
      <c r="B9" s="11" t="s">
        <v>10</v>
      </c>
      <c r="C9" s="12"/>
      <c r="D9" s="23">
        <v>169389</v>
      </c>
      <c r="E9" s="22">
        <f>D9/D5*100</f>
        <v>68.21152583870591</v>
      </c>
    </row>
    <row r="10" spans="1:5" ht="15.75" customHeight="1">
      <c r="A10" s="11"/>
      <c r="B10" s="11" t="s">
        <v>11</v>
      </c>
      <c r="C10" s="12"/>
      <c r="D10" s="23">
        <v>20561</v>
      </c>
      <c r="E10" s="22">
        <f>D10/D5*100</f>
        <v>8.279741794152113</v>
      </c>
    </row>
    <row r="11" spans="1:5" ht="15.75" customHeight="1">
      <c r="A11" s="11"/>
      <c r="B11" s="11" t="s">
        <v>12</v>
      </c>
      <c r="C11" s="12"/>
      <c r="D11" s="23">
        <v>277</v>
      </c>
      <c r="E11" s="22">
        <f>D11/D5*100</f>
        <v>0.11154557059384927</v>
      </c>
    </row>
    <row r="12" spans="1:5" ht="15.75" customHeight="1">
      <c r="A12" s="13"/>
      <c r="B12" s="13" t="s">
        <v>3</v>
      </c>
      <c r="C12" s="14"/>
      <c r="D12" s="15">
        <v>14875</v>
      </c>
      <c r="E12" s="24">
        <f>D12/D5*100</f>
        <v>5.990037410048766</v>
      </c>
    </row>
    <row r="13" spans="4:5" ht="13.5">
      <c r="D13" s="16"/>
      <c r="E13" s="17" t="s">
        <v>13</v>
      </c>
    </row>
    <row r="14" spans="4:5" ht="13.5">
      <c r="D14" s="16"/>
      <c r="E14" s="16"/>
    </row>
    <row r="15" spans="3:4" ht="13.5" customHeight="1">
      <c r="C15" s="18"/>
      <c r="D15" s="19"/>
    </row>
  </sheetData>
  <mergeCells count="3">
    <mergeCell ref="B3:B4"/>
    <mergeCell ref="D3:D4"/>
    <mergeCell ref="E3:E4"/>
  </mergeCells>
  <printOptions/>
  <pageMargins left="0.5118110236220472" right="0.3937007874015748" top="0.1968503937007874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2005-03-10T00:39:50Z</cp:lastPrinted>
  <dcterms:created xsi:type="dcterms:W3CDTF">2005-03-09T04:35:25Z</dcterms:created>
  <dcterms:modified xsi:type="dcterms:W3CDTF">2008-07-02T00:10:39Z</dcterms:modified>
  <cp:category/>
  <cp:version/>
  <cp:contentType/>
  <cp:contentStatus/>
</cp:coreProperties>
</file>