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906" sheetId="1" r:id="rId1"/>
  </sheets>
  <externalReferences>
    <externalReference r:id="rId4"/>
  </externalReferences>
  <definedNames>
    <definedName name="_xlnm.Print_Area" localSheetId="0">'h01040906'!$A$1:$AB$46</definedName>
    <definedName name="_xlnm.Print_Area">'/tmp/tmp04ysjslo\[h01040903.xls]h01040903'!$A$1:$L$156</definedName>
  </definedNames>
  <calcPr fullCalcOnLoad="1"/>
</workbook>
</file>

<file path=xl/sharedStrings.xml><?xml version="1.0" encoding="utf-8"?>
<sst xmlns="http://schemas.openxmlformats.org/spreadsheetml/2006/main" count="85" uniqueCount="81">
  <si>
    <t>区　　　分</t>
  </si>
  <si>
    <t>食 料</t>
  </si>
  <si>
    <t>穀 類</t>
  </si>
  <si>
    <t>魚介類</t>
  </si>
  <si>
    <t>肉 類</t>
  </si>
  <si>
    <t>野 菜</t>
  </si>
  <si>
    <t>果 物</t>
  </si>
  <si>
    <t>外 食</t>
  </si>
  <si>
    <t>住 居</t>
  </si>
  <si>
    <t>光 熱</t>
  </si>
  <si>
    <t>電　気</t>
  </si>
  <si>
    <t>家 具</t>
  </si>
  <si>
    <t>被 服</t>
  </si>
  <si>
    <t>保 健</t>
  </si>
  <si>
    <t>交 通</t>
  </si>
  <si>
    <t>教 育</t>
  </si>
  <si>
    <t>教 養</t>
  </si>
  <si>
    <t>諸雑費</t>
  </si>
  <si>
    <t>公 共</t>
  </si>
  <si>
    <t>生 鮮</t>
  </si>
  <si>
    <t>海 草</t>
  </si>
  <si>
    <t>水 道</t>
  </si>
  <si>
    <t>ガス代</t>
  </si>
  <si>
    <t>家 事</t>
  </si>
  <si>
    <t>及 び</t>
  </si>
  <si>
    <t>医 療</t>
  </si>
  <si>
    <t>通 信</t>
  </si>
  <si>
    <t>娯 楽</t>
  </si>
  <si>
    <t>料 金</t>
  </si>
  <si>
    <t>を除く</t>
  </si>
  <si>
    <t>魚 介</t>
  </si>
  <si>
    <t>用 品</t>
  </si>
  <si>
    <t>履 物</t>
  </si>
  <si>
    <t>全　国</t>
  </si>
  <si>
    <t>北海道地方</t>
  </si>
  <si>
    <t>札幌市</t>
  </si>
  <si>
    <t>東北地方</t>
  </si>
  <si>
    <t>仙台市</t>
  </si>
  <si>
    <t>関東地方</t>
  </si>
  <si>
    <t>千葉市</t>
  </si>
  <si>
    <t>東京都区部</t>
  </si>
  <si>
    <t>横浜市</t>
  </si>
  <si>
    <t>川崎市</t>
  </si>
  <si>
    <t>北陸地方</t>
  </si>
  <si>
    <t>新潟市</t>
  </si>
  <si>
    <t>東海地方</t>
  </si>
  <si>
    <t>静岡市</t>
  </si>
  <si>
    <t>浜松市</t>
  </si>
  <si>
    <t>名古屋市</t>
  </si>
  <si>
    <t>近畿地方</t>
  </si>
  <si>
    <t>京都市</t>
  </si>
  <si>
    <t>大阪市</t>
  </si>
  <si>
    <t>堺　市</t>
  </si>
  <si>
    <t>東大阪市</t>
  </si>
  <si>
    <t>神戸市</t>
  </si>
  <si>
    <t>姫路市</t>
  </si>
  <si>
    <t>尼崎市</t>
  </si>
  <si>
    <t>中国地方</t>
  </si>
  <si>
    <t>岡山市</t>
  </si>
  <si>
    <t>倉敷市</t>
  </si>
  <si>
    <t>広島市</t>
  </si>
  <si>
    <t>四国地方</t>
  </si>
  <si>
    <t>松山市</t>
  </si>
  <si>
    <t>九州地方</t>
  </si>
  <si>
    <t>北九州市</t>
  </si>
  <si>
    <t>福岡市</t>
  </si>
  <si>
    <t>長崎市</t>
  </si>
  <si>
    <t>熊本市</t>
  </si>
  <si>
    <t>鹿児島市</t>
  </si>
  <si>
    <t>沖縄地方</t>
  </si>
  <si>
    <t>那覇市</t>
  </si>
  <si>
    <t>９－６  全国・地方・都市別消費者物価地域差指数</t>
  </si>
  <si>
    <t>（全国平均＝100)</t>
  </si>
  <si>
    <t>総 合</t>
  </si>
  <si>
    <t>生 鮮</t>
  </si>
  <si>
    <t>上  下</t>
  </si>
  <si>
    <t>食 品</t>
  </si>
  <si>
    <t>水道料</t>
  </si>
  <si>
    <t>注）調査品目数：２１７品目</t>
  </si>
  <si>
    <t>　　調査日：平成14年11月21日</t>
  </si>
  <si>
    <t>資料：政策推進室　統計担当「全国物価統計調査」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</si>
</sst>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△&quot;\ #,##0;&quot;  &quot;\ #,##0"/>
    <numFmt numFmtId="180" formatCode="&quot;  &quot;\ #,##0;&quot;△ &quot;\ #,##0"/>
    <numFmt numFmtId="181" formatCode="0.0_);[Red]\(0.0\)"/>
    <numFmt numFmtId="182" formatCode="0.0;&quot;△ &quot;0.0"/>
    <numFmt numFmtId="183" formatCode="0;&quot;△ &quot;0"/>
    <numFmt numFmtId="184" formatCode="#,##0.0;&quot;△ &quot;#,##0.0"/>
    <numFmt numFmtId="185" formatCode="#,##0_);\(#,##0\)"/>
    <numFmt numFmtId="186" formatCode="&quot;△&quot;\ #,##0;&quot;▲&quot;\ #,##0"/>
    <numFmt numFmtId="187" formatCode="#,##0.0;[Red]\-#,##0.0"/>
    <numFmt numFmtId="188" formatCode="@\ "/>
    <numFmt numFmtId="189" formatCode="@\ \ "/>
    <numFmt numFmtId="190" formatCode="#,##0;&quot;△ &quot;#,##0"/>
    <numFmt numFmtId="191" formatCode="#,##0_ "/>
    <numFmt numFmtId="192" formatCode="#,##0.000_ "/>
    <numFmt numFmtId="193" formatCode="0.0_ "/>
    <numFmt numFmtId="194" formatCode="#,##0.0_);\(#,##0.0\)"/>
    <numFmt numFmtId="195" formatCode="#,##0.0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24"/>
      </left>
      <right style="hair">
        <color indexed="8"/>
      </right>
      <top>
        <color indexed="24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/>
    </xf>
    <xf numFmtId="0" fontId="8" fillId="0" borderId="9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181" fontId="10" fillId="0" borderId="7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0" fontId="8" fillId="0" borderId="7" xfId="0" applyNumberFormat="1" applyFont="1" applyBorder="1" applyAlignment="1">
      <alignment horizontal="centerContinuous"/>
    </xf>
    <xf numFmtId="0" fontId="8" fillId="0" borderId="15" xfId="0" applyNumberFormat="1" applyFont="1" applyBorder="1" applyAlignment="1">
      <alignment horizontal="centerContinuous"/>
    </xf>
    <xf numFmtId="195" fontId="11" fillId="0" borderId="16" xfId="0" applyNumberFormat="1" applyFont="1" applyFill="1" applyBorder="1" applyAlignment="1">
      <alignment vertical="center"/>
    </xf>
    <xf numFmtId="195" fontId="11" fillId="0" borderId="0" xfId="0" applyNumberFormat="1" applyFont="1" applyFill="1" applyBorder="1" applyAlignment="1">
      <alignment vertical="center"/>
    </xf>
    <xf numFmtId="195" fontId="11" fillId="0" borderId="0" xfId="0" applyNumberFormat="1" applyFont="1" applyFill="1" applyAlignment="1">
      <alignment vertical="center"/>
    </xf>
    <xf numFmtId="0" fontId="8" fillId="0" borderId="5" xfId="0" applyNumberFormat="1" applyFont="1" applyBorder="1" applyAlignment="1">
      <alignment/>
    </xf>
    <xf numFmtId="195" fontId="11" fillId="0" borderId="0" xfId="0" applyNumberFormat="1" applyFont="1" applyFill="1" applyBorder="1" applyAlignment="1">
      <alignment vertical="center"/>
    </xf>
    <xf numFmtId="195" fontId="10" fillId="0" borderId="0" xfId="0" applyNumberFormat="1" applyFont="1" applyFill="1" applyBorder="1" applyAlignment="1">
      <alignment vertical="center"/>
    </xf>
    <xf numFmtId="0" fontId="8" fillId="0" borderId="17" xfId="0" applyNumberFormat="1" applyFont="1" applyBorder="1" applyAlignment="1">
      <alignment/>
    </xf>
    <xf numFmtId="195" fontId="11" fillId="0" borderId="18" xfId="0" applyNumberFormat="1" applyFont="1" applyFill="1" applyBorder="1" applyAlignment="1">
      <alignment vertical="center"/>
    </xf>
    <xf numFmtId="195" fontId="10" fillId="0" borderId="17" xfId="0" applyNumberFormat="1" applyFont="1" applyFill="1" applyBorder="1" applyAlignment="1">
      <alignment vertical="center"/>
    </xf>
    <xf numFmtId="195" fontId="11" fillId="0" borderId="17" xfId="0" applyNumberFormat="1" applyFont="1" applyFill="1" applyBorder="1" applyAlignment="1">
      <alignment vertical="center"/>
    </xf>
    <xf numFmtId="195" fontId="11" fillId="0" borderId="19" xfId="0" applyNumberFormat="1" applyFont="1" applyFill="1" applyBorder="1" applyAlignment="1">
      <alignment vertical="center"/>
    </xf>
    <xf numFmtId="0" fontId="8" fillId="0" borderId="2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9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903"/>
    </sheetNames>
    <sheetDataSet>
      <sheetData sheetId="0">
        <row r="1">
          <cell r="A1" t="str">
            <v>９－３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平成16年</v>
          </cell>
          <cell r="D4" t="str">
            <v>平成15年</v>
          </cell>
          <cell r="E4" t="str">
            <v>14年</v>
          </cell>
          <cell r="F4" t="str">
            <v>13年</v>
          </cell>
          <cell r="G4" t="str">
            <v>12年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92200</v>
          </cell>
          <cell r="D5">
            <v>105000</v>
          </cell>
          <cell r="E5">
            <v>114000</v>
          </cell>
          <cell r="F5">
            <v>120000</v>
          </cell>
          <cell r="G5">
            <v>122000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87500</v>
          </cell>
          <cell r="D6">
            <v>102000</v>
          </cell>
          <cell r="E6">
            <v>115000</v>
          </cell>
          <cell r="F6">
            <v>123000</v>
          </cell>
          <cell r="G6">
            <v>125000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106000</v>
          </cell>
          <cell r="D7">
            <v>122000</v>
          </cell>
          <cell r="E7">
            <v>135000</v>
          </cell>
          <cell r="F7">
            <v>145000</v>
          </cell>
          <cell r="G7">
            <v>150000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70300</v>
          </cell>
          <cell r="D8">
            <v>81500</v>
          </cell>
          <cell r="E8">
            <v>90700</v>
          </cell>
          <cell r="F8">
            <v>96200</v>
          </cell>
          <cell r="G8">
            <v>96900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131000</v>
          </cell>
          <cell r="D9">
            <v>148000</v>
          </cell>
          <cell r="E9">
            <v>167000</v>
          </cell>
          <cell r="F9">
            <v>180000</v>
          </cell>
          <cell r="G9">
            <v>185000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123000</v>
          </cell>
          <cell r="D10">
            <v>137000</v>
          </cell>
          <cell r="E10">
            <v>155000</v>
          </cell>
          <cell r="F10">
            <v>168000</v>
          </cell>
          <cell r="G10">
            <v>175000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111000</v>
          </cell>
          <cell r="D11">
            <v>125000</v>
          </cell>
          <cell r="E11">
            <v>139000</v>
          </cell>
          <cell r="F11">
            <v>149000</v>
          </cell>
          <cell r="G11">
            <v>155000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76000</v>
          </cell>
          <cell r="D12">
            <v>85500</v>
          </cell>
          <cell r="E12">
            <v>92800</v>
          </cell>
          <cell r="F12">
            <v>96700</v>
          </cell>
          <cell r="G12">
            <v>97500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110000</v>
          </cell>
          <cell r="D13">
            <v>126000</v>
          </cell>
          <cell r="E13">
            <v>142000</v>
          </cell>
          <cell r="F13">
            <v>154000</v>
          </cell>
          <cell r="G13">
            <v>159000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106000</v>
          </cell>
          <cell r="D14">
            <v>117000</v>
          </cell>
          <cell r="E14">
            <v>128000</v>
          </cell>
          <cell r="F14">
            <v>138000</v>
          </cell>
          <cell r="G14">
            <v>140000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82000</v>
          </cell>
          <cell r="D15">
            <v>88700</v>
          </cell>
          <cell r="E15">
            <v>94200</v>
          </cell>
          <cell r="F15">
            <v>99000</v>
          </cell>
          <cell r="G15">
            <v>100000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77500</v>
          </cell>
          <cell r="D16">
            <v>83500</v>
          </cell>
          <cell r="E16">
            <v>88200</v>
          </cell>
          <cell r="F16">
            <v>92200</v>
          </cell>
          <cell r="G16">
            <v>93000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101000</v>
          </cell>
          <cell r="D17">
            <v>112000</v>
          </cell>
          <cell r="E17">
            <v>122000</v>
          </cell>
          <cell r="F17">
            <v>131000</v>
          </cell>
          <cell r="G17">
            <v>133000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97500</v>
          </cell>
          <cell r="D18">
            <v>109000</v>
          </cell>
          <cell r="E18">
            <v>121000</v>
          </cell>
          <cell r="F18">
            <v>129000</v>
          </cell>
          <cell r="G18">
            <v>132000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98000</v>
          </cell>
          <cell r="D19">
            <v>112000</v>
          </cell>
          <cell r="E19">
            <v>125000</v>
          </cell>
          <cell r="F19">
            <v>136000</v>
          </cell>
          <cell r="G19">
            <v>139000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87000</v>
          </cell>
          <cell r="D20">
            <v>96200</v>
          </cell>
          <cell r="E20">
            <v>105000</v>
          </cell>
          <cell r="F20">
            <v>113000</v>
          </cell>
          <cell r="G20">
            <v>114000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94500</v>
          </cell>
          <cell r="D21">
            <v>104000</v>
          </cell>
          <cell r="E21">
            <v>116000</v>
          </cell>
          <cell r="F21">
            <v>124000</v>
          </cell>
          <cell r="G21">
            <v>126000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79500</v>
          </cell>
          <cell r="D22">
            <v>89000</v>
          </cell>
          <cell r="E22">
            <v>99500</v>
          </cell>
          <cell r="F22">
            <v>106000</v>
          </cell>
          <cell r="G22">
            <v>107000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80400</v>
          </cell>
          <cell r="D23">
            <v>93000</v>
          </cell>
          <cell r="E23">
            <v>104000</v>
          </cell>
          <cell r="F23">
            <v>115000</v>
          </cell>
          <cell r="G23">
            <v>117000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82200</v>
          </cell>
          <cell r="D24">
            <v>96000</v>
          </cell>
          <cell r="E24">
            <v>109000</v>
          </cell>
          <cell r="F24">
            <v>119000</v>
          </cell>
          <cell r="G24">
            <v>121000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68000</v>
          </cell>
          <cell r="D25">
            <v>75900</v>
          </cell>
          <cell r="E25">
            <v>83200</v>
          </cell>
          <cell r="F25">
            <v>90700</v>
          </cell>
          <cell r="G25">
            <v>91500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62500</v>
          </cell>
          <cell r="D26">
            <v>71500</v>
          </cell>
          <cell r="E26">
            <v>79500</v>
          </cell>
          <cell r="F26">
            <v>87700</v>
          </cell>
          <cell r="G26">
            <v>88500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78700</v>
          </cell>
          <cell r="D27">
            <v>91500</v>
          </cell>
          <cell r="E27">
            <v>102000</v>
          </cell>
          <cell r="F27">
            <v>107000</v>
          </cell>
          <cell r="G27">
            <v>108000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95500</v>
          </cell>
          <cell r="D28">
            <v>105000</v>
          </cell>
          <cell r="E28">
            <v>115000</v>
          </cell>
          <cell r="F28">
            <v>122000</v>
          </cell>
          <cell r="G28">
            <v>125000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90000</v>
          </cell>
          <cell r="D29">
            <v>101000</v>
          </cell>
          <cell r="E29">
            <v>115000</v>
          </cell>
          <cell r="F29">
            <v>124000</v>
          </cell>
          <cell r="G29">
            <v>127000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89000</v>
          </cell>
          <cell r="D30">
            <v>101000</v>
          </cell>
          <cell r="E30">
            <v>116000</v>
          </cell>
          <cell r="F30">
            <v>124000</v>
          </cell>
          <cell r="G30">
            <v>129000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70500</v>
          </cell>
          <cell r="D31">
            <v>80500</v>
          </cell>
          <cell r="E31">
            <v>88900</v>
          </cell>
          <cell r="F31">
            <v>93500</v>
          </cell>
          <cell r="G31">
            <v>95000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44700</v>
          </cell>
          <cell r="D32">
            <v>48500</v>
          </cell>
          <cell r="E32">
            <v>52300</v>
          </cell>
          <cell r="F32">
            <v>53600</v>
          </cell>
          <cell r="G32">
            <v>53700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83700</v>
          </cell>
          <cell r="D33">
            <v>96500</v>
          </cell>
          <cell r="E33">
            <v>108000</v>
          </cell>
          <cell r="F33">
            <v>113000</v>
          </cell>
          <cell r="G33">
            <v>114000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60500</v>
          </cell>
          <cell r="D34">
            <v>65700</v>
          </cell>
          <cell r="E34">
            <v>71000</v>
          </cell>
          <cell r="F34">
            <v>73800</v>
          </cell>
          <cell r="G34">
            <v>74000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88500</v>
          </cell>
          <cell r="D35">
            <v>103000</v>
          </cell>
          <cell r="E35">
            <v>117000</v>
          </cell>
          <cell r="F35">
            <v>125000</v>
          </cell>
          <cell r="G35">
            <v>130000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84000</v>
          </cell>
          <cell r="D36">
            <v>96000</v>
          </cell>
          <cell r="E36">
            <v>103000</v>
          </cell>
          <cell r="F36">
            <v>109000</v>
          </cell>
          <cell r="G36">
            <v>110000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72000</v>
          </cell>
          <cell r="D37">
            <v>83500</v>
          </cell>
          <cell r="E37">
            <v>95000</v>
          </cell>
          <cell r="F37">
            <v>105000</v>
          </cell>
          <cell r="G37">
            <v>107000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109000</v>
          </cell>
          <cell r="D38">
            <v>122000</v>
          </cell>
          <cell r="E38">
            <v>137000</v>
          </cell>
          <cell r="F38">
            <v>148000</v>
          </cell>
          <cell r="G38">
            <v>152000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120000</v>
          </cell>
          <cell r="D39">
            <v>130000</v>
          </cell>
          <cell r="E39">
            <v>141000</v>
          </cell>
          <cell r="F39">
            <v>151000</v>
          </cell>
          <cell r="G39">
            <v>160000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140000</v>
          </cell>
          <cell r="D40">
            <v>157000</v>
          </cell>
          <cell r="E40">
            <v>174000</v>
          </cell>
          <cell r="F40">
            <v>188000</v>
          </cell>
          <cell r="G40">
            <v>195000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121000</v>
          </cell>
          <cell r="D41">
            <v>135000</v>
          </cell>
          <cell r="E41">
            <v>152000</v>
          </cell>
          <cell r="F41">
            <v>165000</v>
          </cell>
          <cell r="G41">
            <v>172000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119000</v>
          </cell>
          <cell r="D42">
            <v>133000</v>
          </cell>
          <cell r="E42">
            <v>145000</v>
          </cell>
          <cell r="F42">
            <v>158000</v>
          </cell>
          <cell r="G42">
            <v>168000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124000</v>
          </cell>
          <cell r="D43">
            <v>134000</v>
          </cell>
          <cell r="E43">
            <v>148000</v>
          </cell>
          <cell r="F43">
            <v>158000</v>
          </cell>
          <cell r="G43">
            <v>166000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110000</v>
          </cell>
          <cell r="D44">
            <v>125000</v>
          </cell>
          <cell r="E44">
            <v>139000</v>
          </cell>
          <cell r="F44">
            <v>151000</v>
          </cell>
          <cell r="G44">
            <v>157000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65000</v>
          </cell>
          <cell r="D45">
            <v>75200</v>
          </cell>
          <cell r="E45">
            <v>84500</v>
          </cell>
          <cell r="F45">
            <v>91000</v>
          </cell>
          <cell r="G45">
            <v>92300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98500</v>
          </cell>
          <cell r="D46">
            <v>112000</v>
          </cell>
          <cell r="E46">
            <v>126000</v>
          </cell>
          <cell r="F46">
            <v>137000</v>
          </cell>
          <cell r="G46">
            <v>142000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92500</v>
          </cell>
          <cell r="D47">
            <v>106000</v>
          </cell>
          <cell r="E47">
            <v>120000</v>
          </cell>
          <cell r="F47">
            <v>131000</v>
          </cell>
          <cell r="G47">
            <v>136000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74500</v>
          </cell>
          <cell r="D48">
            <v>86000</v>
          </cell>
          <cell r="E48">
            <v>96000</v>
          </cell>
          <cell r="F48">
            <v>104000</v>
          </cell>
          <cell r="G48">
            <v>107000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61800</v>
          </cell>
          <cell r="D49">
            <v>67700</v>
          </cell>
          <cell r="E49">
            <v>74000</v>
          </cell>
          <cell r="F49">
            <v>80100</v>
          </cell>
          <cell r="G49">
            <v>82200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119000</v>
          </cell>
          <cell r="D50">
            <v>130000</v>
          </cell>
          <cell r="E50">
            <v>140000</v>
          </cell>
          <cell r="F50">
            <v>150000</v>
          </cell>
          <cell r="G50">
            <v>160000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61700</v>
          </cell>
          <cell r="D51">
            <v>70200</v>
          </cell>
          <cell r="E51">
            <v>76700</v>
          </cell>
          <cell r="F51">
            <v>81400</v>
          </cell>
          <cell r="G51">
            <v>82000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90000</v>
          </cell>
          <cell r="D52">
            <v>104000</v>
          </cell>
          <cell r="E52">
            <v>114000</v>
          </cell>
          <cell r="F52">
            <v>121000</v>
          </cell>
          <cell r="G52">
            <v>123000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60000</v>
          </cell>
          <cell r="D53">
            <v>69000</v>
          </cell>
          <cell r="E53">
            <v>74700</v>
          </cell>
          <cell r="F53">
            <v>79200</v>
          </cell>
          <cell r="G53">
            <v>80200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50200</v>
          </cell>
          <cell r="D54">
            <v>55000</v>
          </cell>
          <cell r="E54">
            <v>59200</v>
          </cell>
          <cell r="F54">
            <v>61400</v>
          </cell>
          <cell r="G54">
            <v>61800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平成16年</v>
          </cell>
          <cell r="D58" t="str">
            <v>平成15年</v>
          </cell>
          <cell r="E58" t="str">
            <v>14年</v>
          </cell>
          <cell r="F58" t="str">
            <v>13年</v>
          </cell>
          <cell r="G58" t="str">
            <v>　12年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45000</v>
          </cell>
          <cell r="D59">
            <v>49200</v>
          </cell>
          <cell r="E59">
            <v>52500</v>
          </cell>
          <cell r="F59">
            <v>55600</v>
          </cell>
          <cell r="G59">
            <v>56500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86000</v>
          </cell>
          <cell r="D60">
            <v>96000</v>
          </cell>
          <cell r="E60">
            <v>105000</v>
          </cell>
          <cell r="F60">
            <v>110000</v>
          </cell>
          <cell r="G60">
            <v>111000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73000</v>
          </cell>
          <cell r="D61">
            <v>84300</v>
          </cell>
          <cell r="E61">
            <v>93000</v>
          </cell>
          <cell r="F61">
            <v>98000</v>
          </cell>
          <cell r="G61">
            <v>100000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66100</v>
          </cell>
          <cell r="D62">
            <v>76700</v>
          </cell>
          <cell r="E62">
            <v>82500</v>
          </cell>
          <cell r="F62">
            <v>87000</v>
          </cell>
          <cell r="G62">
            <v>88500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65000</v>
          </cell>
          <cell r="D63">
            <v>75200</v>
          </cell>
          <cell r="E63">
            <v>81700</v>
          </cell>
          <cell r="F63">
            <v>87700</v>
          </cell>
          <cell r="G63">
            <v>89000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100000</v>
          </cell>
          <cell r="D64">
            <v>115000</v>
          </cell>
          <cell r="E64">
            <v>127000</v>
          </cell>
          <cell r="F64">
            <v>137000</v>
          </cell>
          <cell r="G64">
            <v>141000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58900</v>
          </cell>
          <cell r="D65">
            <v>67200</v>
          </cell>
          <cell r="E65">
            <v>74200</v>
          </cell>
          <cell r="F65">
            <v>78900</v>
          </cell>
          <cell r="G65">
            <v>79800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79500</v>
          </cell>
          <cell r="D66">
            <v>91500</v>
          </cell>
          <cell r="E66">
            <v>101000</v>
          </cell>
          <cell r="F66">
            <v>110000</v>
          </cell>
          <cell r="G66">
            <v>112000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89200</v>
          </cell>
          <cell r="D67">
            <v>102000</v>
          </cell>
          <cell r="E67">
            <v>113000</v>
          </cell>
          <cell r="F67">
            <v>122000</v>
          </cell>
          <cell r="G67">
            <v>125000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94700</v>
          </cell>
          <cell r="D68">
            <v>107000</v>
          </cell>
          <cell r="E68">
            <v>119000</v>
          </cell>
          <cell r="F68">
            <v>128000</v>
          </cell>
          <cell r="G68">
            <v>130000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89700</v>
          </cell>
          <cell r="D69">
            <v>102000</v>
          </cell>
          <cell r="E69">
            <v>112000</v>
          </cell>
          <cell r="F69">
            <v>116000</v>
          </cell>
          <cell r="G69">
            <v>118000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92000</v>
          </cell>
          <cell r="D70">
            <v>100000</v>
          </cell>
          <cell r="E70">
            <v>110000</v>
          </cell>
          <cell r="F70">
            <v>120000</v>
          </cell>
          <cell r="G70">
            <v>123000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121000</v>
          </cell>
          <cell r="D71">
            <v>133000</v>
          </cell>
          <cell r="E71">
            <v>144000</v>
          </cell>
          <cell r="F71">
            <v>155000</v>
          </cell>
          <cell r="G71">
            <v>166000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108000</v>
          </cell>
          <cell r="D72">
            <v>125000</v>
          </cell>
          <cell r="E72">
            <v>134000</v>
          </cell>
          <cell r="F72">
            <v>142000</v>
          </cell>
          <cell r="G72">
            <v>147000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116000</v>
          </cell>
          <cell r="D73">
            <v>127000</v>
          </cell>
          <cell r="E73">
            <v>139000</v>
          </cell>
          <cell r="F73">
            <v>146000</v>
          </cell>
          <cell r="G73">
            <v>149000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87000</v>
          </cell>
          <cell r="D74">
            <v>98000</v>
          </cell>
          <cell r="E74">
            <v>109000</v>
          </cell>
          <cell r="F74">
            <v>117000</v>
          </cell>
          <cell r="G74">
            <v>119000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99000</v>
          </cell>
          <cell r="D75">
            <v>113000</v>
          </cell>
          <cell r="E75">
            <v>129000</v>
          </cell>
          <cell r="F75">
            <v>139000</v>
          </cell>
          <cell r="G75">
            <v>143000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98000</v>
          </cell>
          <cell r="D76">
            <v>111000</v>
          </cell>
          <cell r="E76">
            <v>122000</v>
          </cell>
          <cell r="F76">
            <v>131000</v>
          </cell>
          <cell r="G76">
            <v>136000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88300</v>
          </cell>
          <cell r="D77">
            <v>102000</v>
          </cell>
          <cell r="E77">
            <v>111000</v>
          </cell>
          <cell r="F77">
            <v>118000</v>
          </cell>
          <cell r="G77">
            <v>121000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73700</v>
          </cell>
          <cell r="D78">
            <v>79500</v>
          </cell>
          <cell r="E78">
            <v>84500</v>
          </cell>
          <cell r="F78">
            <v>88500</v>
          </cell>
          <cell r="G78">
            <v>90700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82000</v>
          </cell>
          <cell r="D79">
            <v>94500</v>
          </cell>
          <cell r="E79">
            <v>106000</v>
          </cell>
          <cell r="F79">
            <v>112000</v>
          </cell>
          <cell r="G79">
            <v>115000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85500</v>
          </cell>
          <cell r="D80">
            <v>98500</v>
          </cell>
          <cell r="E80">
            <v>110000</v>
          </cell>
          <cell r="F80">
            <v>116000</v>
          </cell>
          <cell r="G80">
            <v>119000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11700</v>
          </cell>
          <cell r="D81">
            <v>135000</v>
          </cell>
          <cell r="E81">
            <v>154000</v>
          </cell>
          <cell r="F81">
            <v>167000</v>
          </cell>
          <cell r="G81">
            <v>173000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95000</v>
          </cell>
          <cell r="D82">
            <v>105000</v>
          </cell>
          <cell r="E82">
            <v>116000</v>
          </cell>
          <cell r="F82">
            <v>125000</v>
          </cell>
          <cell r="G82">
            <v>127000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86200</v>
          </cell>
          <cell r="D83">
            <v>99500</v>
          </cell>
          <cell r="E83">
            <v>113000</v>
          </cell>
          <cell r="F83">
            <v>121000</v>
          </cell>
          <cell r="G83">
            <v>124000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79500</v>
          </cell>
          <cell r="D84">
            <v>87500</v>
          </cell>
          <cell r="E84">
            <v>94000</v>
          </cell>
          <cell r="F84">
            <v>100000</v>
          </cell>
          <cell r="G84">
            <v>101000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99000</v>
          </cell>
          <cell r="D85">
            <v>112000</v>
          </cell>
          <cell r="E85">
            <v>126000</v>
          </cell>
          <cell r="F85">
            <v>136000</v>
          </cell>
          <cell r="G85">
            <v>139000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89000</v>
          </cell>
          <cell r="D86">
            <v>100000</v>
          </cell>
          <cell r="E86">
            <v>112000</v>
          </cell>
          <cell r="F86">
            <v>121000</v>
          </cell>
          <cell r="G86">
            <v>123000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97500</v>
          </cell>
          <cell r="D87">
            <v>109000</v>
          </cell>
          <cell r="E87">
            <v>120000</v>
          </cell>
          <cell r="F87">
            <v>130000</v>
          </cell>
          <cell r="G87">
            <v>133000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89000</v>
          </cell>
          <cell r="D88">
            <v>100000</v>
          </cell>
          <cell r="E88">
            <v>112000</v>
          </cell>
          <cell r="F88">
            <v>122000</v>
          </cell>
          <cell r="G88">
            <v>125000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99500</v>
          </cell>
          <cell r="D89">
            <v>106000</v>
          </cell>
          <cell r="E89">
            <v>111000</v>
          </cell>
          <cell r="F89">
            <v>116000</v>
          </cell>
          <cell r="G89">
            <v>119000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73000</v>
          </cell>
          <cell r="D90">
            <v>82500</v>
          </cell>
          <cell r="E90">
            <v>91500</v>
          </cell>
          <cell r="F90">
            <v>98700</v>
          </cell>
          <cell r="G90">
            <v>100000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91000</v>
          </cell>
          <cell r="D91">
            <v>103000</v>
          </cell>
          <cell r="E91">
            <v>113000</v>
          </cell>
          <cell r="F91">
            <v>121000</v>
          </cell>
          <cell r="G91">
            <v>123000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38000</v>
          </cell>
          <cell r="D92">
            <v>41200</v>
          </cell>
          <cell r="E92">
            <v>43100</v>
          </cell>
          <cell r="F92">
            <v>44200</v>
          </cell>
          <cell r="G92">
            <v>44500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87500</v>
          </cell>
          <cell r="D93">
            <v>98500</v>
          </cell>
          <cell r="E93">
            <v>110000</v>
          </cell>
          <cell r="F93">
            <v>120000</v>
          </cell>
          <cell r="G93">
            <v>122000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101000</v>
          </cell>
          <cell r="D94">
            <v>114000</v>
          </cell>
          <cell r="E94">
            <v>125000</v>
          </cell>
          <cell r="F94">
            <v>134000</v>
          </cell>
          <cell r="G94">
            <v>137000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77700</v>
          </cell>
          <cell r="D95">
            <v>86500</v>
          </cell>
          <cell r="E95">
            <v>94700</v>
          </cell>
          <cell r="F95">
            <v>99500</v>
          </cell>
          <cell r="G95">
            <v>101000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92700</v>
          </cell>
          <cell r="D96">
            <v>106000</v>
          </cell>
          <cell r="E96">
            <v>117000</v>
          </cell>
          <cell r="F96">
            <v>126000</v>
          </cell>
          <cell r="G96">
            <v>129000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118000</v>
          </cell>
          <cell r="D97">
            <v>133000</v>
          </cell>
          <cell r="E97">
            <v>149000</v>
          </cell>
          <cell r="F97">
            <v>160000</v>
          </cell>
          <cell r="G97">
            <v>164000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89000</v>
          </cell>
          <cell r="D98">
            <v>101000</v>
          </cell>
          <cell r="E98">
            <v>109000</v>
          </cell>
          <cell r="F98">
            <v>116000</v>
          </cell>
          <cell r="G98">
            <v>119000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730000</v>
          </cell>
          <cell r="D99">
            <v>925000</v>
          </cell>
          <cell r="E99">
            <v>1240000</v>
          </cell>
          <cell r="F99">
            <v>1530000</v>
          </cell>
          <cell r="G99">
            <v>1810000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340000</v>
          </cell>
          <cell r="D100">
            <v>420000</v>
          </cell>
          <cell r="E100">
            <v>520000</v>
          </cell>
          <cell r="F100">
            <v>625000</v>
          </cell>
          <cell r="G100">
            <v>710000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123000</v>
          </cell>
          <cell r="D101">
            <v>139000</v>
          </cell>
          <cell r="E101">
            <v>158000</v>
          </cell>
          <cell r="F101">
            <v>175000</v>
          </cell>
          <cell r="G101">
            <v>185000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211000</v>
          </cell>
          <cell r="D102">
            <v>262000</v>
          </cell>
          <cell r="E102">
            <v>320000</v>
          </cell>
          <cell r="F102">
            <v>390000</v>
          </cell>
          <cell r="G102">
            <v>462000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120000</v>
          </cell>
          <cell r="D103">
            <v>135000</v>
          </cell>
          <cell r="E103">
            <v>149000</v>
          </cell>
          <cell r="F103">
            <v>160000</v>
          </cell>
          <cell r="G103">
            <v>166000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126000</v>
          </cell>
          <cell r="D104">
            <v>138000</v>
          </cell>
          <cell r="E104">
            <v>155000</v>
          </cell>
          <cell r="F104">
            <v>180000</v>
          </cell>
          <cell r="G104">
            <v>199000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591000</v>
          </cell>
          <cell r="D105">
            <v>765000</v>
          </cell>
          <cell r="E105">
            <v>1000000</v>
          </cell>
          <cell r="F105">
            <v>1180000</v>
          </cell>
          <cell r="G105">
            <v>1350000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188000</v>
          </cell>
          <cell r="D106">
            <v>227000</v>
          </cell>
          <cell r="E106">
            <v>272000</v>
          </cell>
          <cell r="F106">
            <v>324000</v>
          </cell>
          <cell r="G106">
            <v>365000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120000</v>
          </cell>
          <cell r="D107">
            <v>134000</v>
          </cell>
          <cell r="E107">
            <v>150000</v>
          </cell>
          <cell r="F107">
            <v>170000</v>
          </cell>
          <cell r="G107">
            <v>190000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116000</v>
          </cell>
          <cell r="D108">
            <v>132000</v>
          </cell>
          <cell r="E108">
            <v>149000</v>
          </cell>
          <cell r="F108">
            <v>169000</v>
          </cell>
          <cell r="G108">
            <v>180000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107000</v>
          </cell>
          <cell r="D109">
            <v>119000</v>
          </cell>
          <cell r="E109">
            <v>138000</v>
          </cell>
          <cell r="F109">
            <v>160000</v>
          </cell>
          <cell r="G109">
            <v>180000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平成16年</v>
          </cell>
          <cell r="D113" t="str">
            <v>平成15年</v>
          </cell>
          <cell r="E113" t="str">
            <v>14年</v>
          </cell>
          <cell r="F113" t="str">
            <v>13年</v>
          </cell>
          <cell r="G113" t="str">
            <v>12年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>
            <v>113000</v>
          </cell>
          <cell r="D114" t="str">
            <v>…</v>
          </cell>
          <cell r="E114" t="str">
            <v>…</v>
          </cell>
          <cell r="F114" t="str">
            <v>…</v>
          </cell>
          <cell r="G114" t="str">
            <v>…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109000</v>
          </cell>
          <cell r="D115">
            <v>126000</v>
          </cell>
          <cell r="E115">
            <v>145000</v>
          </cell>
          <cell r="F115">
            <v>160000</v>
          </cell>
          <cell r="G115">
            <v>166000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132000</v>
          </cell>
          <cell r="D116">
            <v>151000</v>
          </cell>
          <cell r="E116">
            <v>170000</v>
          </cell>
          <cell r="F116">
            <v>183000</v>
          </cell>
          <cell r="G116">
            <v>189000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>
            <v>1140000</v>
          </cell>
          <cell r="D117" t="str">
            <v>…</v>
          </cell>
          <cell r="E117" t="str">
            <v>…</v>
          </cell>
          <cell r="F117" t="str">
            <v>…</v>
          </cell>
          <cell r="G117" t="str">
            <v>…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162000</v>
          </cell>
          <cell r="D118">
            <v>190000</v>
          </cell>
          <cell r="E118">
            <v>226000</v>
          </cell>
          <cell r="F118">
            <v>260000</v>
          </cell>
          <cell r="G118">
            <v>280000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125000</v>
          </cell>
          <cell r="D119">
            <v>142000</v>
          </cell>
          <cell r="E119">
            <v>160000</v>
          </cell>
          <cell r="F119">
            <v>179000</v>
          </cell>
          <cell r="G119">
            <v>194000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133000</v>
          </cell>
          <cell r="D120">
            <v>148000</v>
          </cell>
          <cell r="E120">
            <v>165000</v>
          </cell>
          <cell r="F120">
            <v>182000</v>
          </cell>
          <cell r="G120">
            <v>197000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109000</v>
          </cell>
          <cell r="D121">
            <v>122000</v>
          </cell>
          <cell r="E121">
            <v>130000</v>
          </cell>
          <cell r="F121">
            <v>140000</v>
          </cell>
          <cell r="G121">
            <v>143000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>
            <v>138000</v>
          </cell>
          <cell r="D122" t="str">
            <v>…</v>
          </cell>
          <cell r="E122" t="str">
            <v>…</v>
          </cell>
          <cell r="F122" t="str">
            <v>…</v>
          </cell>
          <cell r="G122" t="str">
            <v>…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240000</v>
          </cell>
          <cell r="D123">
            <v>292000</v>
          </cell>
          <cell r="E123">
            <v>345000</v>
          </cell>
          <cell r="F123">
            <v>410000</v>
          </cell>
          <cell r="G123">
            <v>472000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130000</v>
          </cell>
          <cell r="D124">
            <v>145000</v>
          </cell>
          <cell r="E124">
            <v>163000</v>
          </cell>
          <cell r="F124">
            <v>185000</v>
          </cell>
          <cell r="G124">
            <v>195000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113000</v>
          </cell>
          <cell r="D125">
            <v>127000</v>
          </cell>
          <cell r="E125">
            <v>147000</v>
          </cell>
          <cell r="F125">
            <v>165000</v>
          </cell>
          <cell r="G125" t="str">
            <v>…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185000</v>
          </cell>
          <cell r="D126">
            <v>215000</v>
          </cell>
          <cell r="E126">
            <v>252000</v>
          </cell>
          <cell r="F126">
            <v>290000</v>
          </cell>
          <cell r="G126">
            <v>320000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125000</v>
          </cell>
          <cell r="D127">
            <v>152000</v>
          </cell>
          <cell r="E127">
            <v>186000</v>
          </cell>
          <cell r="F127">
            <v>215000</v>
          </cell>
          <cell r="G127" t="str">
            <v>…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280000</v>
          </cell>
          <cell r="D128">
            <v>342000</v>
          </cell>
          <cell r="E128">
            <v>415000</v>
          </cell>
          <cell r="F128">
            <v>480000</v>
          </cell>
          <cell r="G128">
            <v>522000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128000</v>
          </cell>
          <cell r="D129">
            <v>150000</v>
          </cell>
          <cell r="E129">
            <v>166000</v>
          </cell>
          <cell r="F129">
            <v>185000</v>
          </cell>
          <cell r="G129">
            <v>198000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100000</v>
          </cell>
          <cell r="D130">
            <v>115000</v>
          </cell>
          <cell r="E130">
            <v>130000</v>
          </cell>
          <cell r="F130">
            <v>142000</v>
          </cell>
          <cell r="G130">
            <v>147000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120000</v>
          </cell>
          <cell r="D131">
            <v>135000</v>
          </cell>
          <cell r="E131">
            <v>148000</v>
          </cell>
          <cell r="F131">
            <v>160000</v>
          </cell>
          <cell r="G131">
            <v>165000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81000</v>
          </cell>
          <cell r="D132">
            <v>88000</v>
          </cell>
          <cell r="E132">
            <v>93700</v>
          </cell>
          <cell r="F132">
            <v>96000</v>
          </cell>
          <cell r="G132">
            <v>96500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120000</v>
          </cell>
          <cell r="D133">
            <v>141000</v>
          </cell>
          <cell r="E133">
            <v>166000</v>
          </cell>
          <cell r="F133">
            <v>190000</v>
          </cell>
          <cell r="G133">
            <v>216000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95000</v>
          </cell>
          <cell r="D134">
            <v>103000</v>
          </cell>
          <cell r="E134">
            <v>111000</v>
          </cell>
          <cell r="F134">
            <v>119000</v>
          </cell>
          <cell r="G134">
            <v>123000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68500</v>
          </cell>
          <cell r="D135">
            <v>75200</v>
          </cell>
          <cell r="E135">
            <v>81500</v>
          </cell>
          <cell r="F135">
            <v>86500</v>
          </cell>
          <cell r="G135">
            <v>89200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99500</v>
          </cell>
          <cell r="D136">
            <v>114000</v>
          </cell>
          <cell r="E136">
            <v>132000</v>
          </cell>
          <cell r="F136">
            <v>146000</v>
          </cell>
          <cell r="G136">
            <v>157000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84500</v>
          </cell>
          <cell r="D137">
            <v>93000</v>
          </cell>
          <cell r="E137">
            <v>102000</v>
          </cell>
          <cell r="F137">
            <v>112000</v>
          </cell>
          <cell r="G137">
            <v>124000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88000</v>
          </cell>
          <cell r="D138">
            <v>99000</v>
          </cell>
          <cell r="E138">
            <v>120000</v>
          </cell>
          <cell r="F138">
            <v>126000</v>
          </cell>
          <cell r="G138">
            <v>132000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104000</v>
          </cell>
          <cell r="D139">
            <v>120000</v>
          </cell>
          <cell r="E139">
            <v>134000</v>
          </cell>
          <cell r="F139">
            <v>144000</v>
          </cell>
          <cell r="G139">
            <v>150000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102000</v>
          </cell>
          <cell r="D140">
            <v>113000</v>
          </cell>
          <cell r="E140">
            <v>122000</v>
          </cell>
          <cell r="F140">
            <v>130000</v>
          </cell>
          <cell r="G140">
            <v>134000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122000</v>
          </cell>
          <cell r="D141">
            <v>135000</v>
          </cell>
          <cell r="E141">
            <v>148000</v>
          </cell>
          <cell r="F141">
            <v>160000</v>
          </cell>
          <cell r="G141">
            <v>164000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92200</v>
          </cell>
          <cell r="D142">
            <v>102000</v>
          </cell>
          <cell r="E142">
            <v>109000</v>
          </cell>
          <cell r="F142">
            <v>115000</v>
          </cell>
          <cell r="G142">
            <v>121000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37500</v>
          </cell>
          <cell r="D143">
            <v>45500</v>
          </cell>
          <cell r="E143">
            <v>50500</v>
          </cell>
          <cell r="F143">
            <v>54000</v>
          </cell>
          <cell r="G143">
            <v>55700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97000</v>
          </cell>
          <cell r="D144">
            <v>111000</v>
          </cell>
          <cell r="E144">
            <v>124000</v>
          </cell>
          <cell r="F144">
            <v>135000</v>
          </cell>
          <cell r="G144">
            <v>145000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42700</v>
          </cell>
          <cell r="D145">
            <v>49000</v>
          </cell>
          <cell r="E145">
            <v>55000</v>
          </cell>
          <cell r="F145">
            <v>58000</v>
          </cell>
          <cell r="G145">
            <v>58500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55200</v>
          </cell>
          <cell r="D146">
            <v>65000</v>
          </cell>
          <cell r="E146">
            <v>73000</v>
          </cell>
          <cell r="F146">
            <v>80000</v>
          </cell>
          <cell r="G146">
            <v>83500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52200</v>
          </cell>
          <cell r="D147">
            <v>60000</v>
          </cell>
          <cell r="E147">
            <v>67500</v>
          </cell>
          <cell r="F147">
            <v>75200</v>
          </cell>
          <cell r="G147">
            <v>78000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64200</v>
          </cell>
          <cell r="D148">
            <v>72500</v>
          </cell>
          <cell r="E148">
            <v>81500</v>
          </cell>
          <cell r="F148">
            <v>88000</v>
          </cell>
          <cell r="G148">
            <v>91100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59700</v>
          </cell>
          <cell r="D149">
            <v>69500</v>
          </cell>
          <cell r="E149">
            <v>76500</v>
          </cell>
          <cell r="F149">
            <v>83500</v>
          </cell>
          <cell r="G149">
            <v>87000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32600</v>
          </cell>
          <cell r="D150">
            <v>34700</v>
          </cell>
          <cell r="E150">
            <v>36400</v>
          </cell>
          <cell r="F150">
            <v>37500</v>
          </cell>
          <cell r="G150">
            <v>37700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47000</v>
          </cell>
          <cell r="D151">
            <v>50000</v>
          </cell>
          <cell r="E151">
            <v>52700</v>
          </cell>
          <cell r="F151">
            <v>54000</v>
          </cell>
          <cell r="G151">
            <v>54300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23900</v>
          </cell>
          <cell r="D152">
            <v>25000</v>
          </cell>
          <cell r="E152">
            <v>25900</v>
          </cell>
          <cell r="F152">
            <v>26300</v>
          </cell>
          <cell r="G152">
            <v>26500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21800</v>
          </cell>
          <cell r="D153">
            <v>22700</v>
          </cell>
          <cell r="E153">
            <v>23300</v>
          </cell>
          <cell r="F153">
            <v>23500</v>
          </cell>
          <cell r="G153">
            <v>23700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31600</v>
          </cell>
          <cell r="D154">
            <v>33200</v>
          </cell>
          <cell r="E154">
            <v>34400</v>
          </cell>
          <cell r="F154">
            <v>35100</v>
          </cell>
          <cell r="G154">
            <v>35600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28200</v>
          </cell>
          <cell r="D155">
            <v>30100</v>
          </cell>
          <cell r="E155">
            <v>31700</v>
          </cell>
          <cell r="F155">
            <v>32200</v>
          </cell>
          <cell r="G155">
            <v>32500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48600</v>
          </cell>
          <cell r="D156">
            <v>52400</v>
          </cell>
          <cell r="E156">
            <v>55400</v>
          </cell>
          <cell r="F156">
            <v>56400</v>
          </cell>
          <cell r="G156">
            <v>57000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zoomScale="75" zoomScaleNormal="75" zoomScaleSheetLayoutView="100" workbookViewId="0" topLeftCell="A1">
      <selection activeCell="A1" sqref="A1"/>
    </sheetView>
  </sheetViews>
  <sheetFormatPr defaultColWidth="8.796875" defaultRowHeight="15"/>
  <cols>
    <col min="1" max="1" width="2.69921875" style="2" customWidth="1"/>
    <col min="2" max="2" width="11.3984375" style="2" customWidth="1"/>
    <col min="3" max="26" width="5.8984375" style="2" customWidth="1"/>
    <col min="27" max="27" width="2.69921875" style="2" customWidth="1"/>
    <col min="28" max="28" width="11.19921875" style="2" customWidth="1"/>
    <col min="29" max="16384" width="10.69921875" style="2" customWidth="1"/>
  </cols>
  <sheetData>
    <row r="1" ht="15.75" customHeight="1">
      <c r="A1" s="1" t="s">
        <v>71</v>
      </c>
    </row>
    <row r="2" spans="24:28" ht="13.5" customHeight="1">
      <c r="X2" s="3"/>
      <c r="Y2" s="3"/>
      <c r="AA2" s="3"/>
      <c r="AB2" s="4" t="s">
        <v>72</v>
      </c>
    </row>
    <row r="3" spans="1:28" ht="16.5" customHeight="1">
      <c r="A3" s="54" t="s">
        <v>0</v>
      </c>
      <c r="B3" s="55"/>
      <c r="C3" s="5"/>
      <c r="D3" s="6"/>
      <c r="E3" s="5"/>
      <c r="F3" s="6"/>
      <c r="G3" s="6"/>
      <c r="H3" s="6"/>
      <c r="I3" s="6"/>
      <c r="J3" s="6"/>
      <c r="K3" s="6"/>
      <c r="L3" s="6"/>
      <c r="M3" s="6"/>
      <c r="N3" s="7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60" t="str">
        <f>A3</f>
        <v>区　　　分</v>
      </c>
      <c r="AB3" s="61"/>
    </row>
    <row r="4" spans="1:28" ht="15.75" customHeight="1">
      <c r="A4" s="56"/>
      <c r="B4" s="57"/>
      <c r="C4" s="9" t="s">
        <v>73</v>
      </c>
      <c r="D4" s="10" t="s">
        <v>74</v>
      </c>
      <c r="E4" s="11" t="s">
        <v>1</v>
      </c>
      <c r="F4" s="12" t="s">
        <v>2</v>
      </c>
      <c r="G4" s="13" t="s">
        <v>3</v>
      </c>
      <c r="H4" s="14"/>
      <c r="I4" s="12" t="s">
        <v>4</v>
      </c>
      <c r="J4" s="13" t="s">
        <v>5</v>
      </c>
      <c r="K4" s="15"/>
      <c r="L4" s="13" t="s">
        <v>6</v>
      </c>
      <c r="M4" s="14"/>
      <c r="N4" s="12" t="s">
        <v>7</v>
      </c>
      <c r="O4" s="16" t="s">
        <v>8</v>
      </c>
      <c r="P4" s="16" t="s">
        <v>9</v>
      </c>
      <c r="Q4" s="12" t="s">
        <v>10</v>
      </c>
      <c r="R4" s="17" t="s">
        <v>75</v>
      </c>
      <c r="S4" s="18" t="s">
        <v>11</v>
      </c>
      <c r="T4" s="18" t="s">
        <v>12</v>
      </c>
      <c r="U4" s="18" t="s">
        <v>13</v>
      </c>
      <c r="V4" s="18" t="s">
        <v>14</v>
      </c>
      <c r="W4" s="18" t="s">
        <v>15</v>
      </c>
      <c r="X4" s="18" t="s">
        <v>16</v>
      </c>
      <c r="Y4" s="18" t="s">
        <v>17</v>
      </c>
      <c r="Z4" s="18" t="s">
        <v>18</v>
      </c>
      <c r="AA4" s="62"/>
      <c r="AB4" s="56"/>
    </row>
    <row r="5" spans="1:28" ht="15.75" customHeight="1">
      <c r="A5" s="56"/>
      <c r="B5" s="57"/>
      <c r="C5" s="19"/>
      <c r="D5" s="20" t="s">
        <v>76</v>
      </c>
      <c r="E5" s="21"/>
      <c r="F5" s="22"/>
      <c r="G5" s="22"/>
      <c r="H5" s="23" t="s">
        <v>19</v>
      </c>
      <c r="I5" s="22"/>
      <c r="J5" s="22" t="s">
        <v>20</v>
      </c>
      <c r="K5" s="23" t="s">
        <v>19</v>
      </c>
      <c r="L5" s="22"/>
      <c r="M5" s="23" t="s">
        <v>19</v>
      </c>
      <c r="N5" s="22"/>
      <c r="O5" s="24"/>
      <c r="P5" s="24" t="s">
        <v>21</v>
      </c>
      <c r="Q5" s="22" t="s">
        <v>22</v>
      </c>
      <c r="R5" s="22" t="s">
        <v>77</v>
      </c>
      <c r="S5" s="22" t="s">
        <v>23</v>
      </c>
      <c r="T5" s="22" t="s">
        <v>24</v>
      </c>
      <c r="U5" s="22" t="s">
        <v>25</v>
      </c>
      <c r="V5" s="22" t="s">
        <v>26</v>
      </c>
      <c r="W5" s="22"/>
      <c r="X5" s="22" t="s">
        <v>27</v>
      </c>
      <c r="Y5" s="18"/>
      <c r="Z5" s="18" t="s">
        <v>28</v>
      </c>
      <c r="AA5" s="62"/>
      <c r="AB5" s="56"/>
    </row>
    <row r="6" spans="1:28" ht="15.75" customHeight="1">
      <c r="A6" s="58"/>
      <c r="B6" s="59"/>
      <c r="C6" s="25"/>
      <c r="D6" s="26" t="s">
        <v>29</v>
      </c>
      <c r="E6" s="27"/>
      <c r="F6" s="28"/>
      <c r="G6" s="28"/>
      <c r="H6" s="28" t="s">
        <v>30</v>
      </c>
      <c r="I6" s="28"/>
      <c r="J6" s="28"/>
      <c r="K6" s="28" t="s">
        <v>5</v>
      </c>
      <c r="L6" s="28"/>
      <c r="M6" s="28" t="s">
        <v>6</v>
      </c>
      <c r="N6" s="28"/>
      <c r="O6" s="29"/>
      <c r="P6" s="29"/>
      <c r="Q6" s="28"/>
      <c r="R6" s="28"/>
      <c r="S6" s="28" t="s">
        <v>31</v>
      </c>
      <c r="T6" s="28" t="s">
        <v>32</v>
      </c>
      <c r="U6" s="28"/>
      <c r="V6" s="28"/>
      <c r="W6" s="28"/>
      <c r="X6" s="28"/>
      <c r="Y6" s="30"/>
      <c r="Z6" s="30"/>
      <c r="AA6" s="63"/>
      <c r="AB6" s="58"/>
    </row>
    <row r="7" spans="1:28" ht="19.5" customHeight="1">
      <c r="A7" s="31" t="s">
        <v>33</v>
      </c>
      <c r="B7" s="31"/>
      <c r="C7" s="32">
        <v>100</v>
      </c>
      <c r="D7" s="33">
        <v>100</v>
      </c>
      <c r="E7" s="33">
        <v>100</v>
      </c>
      <c r="F7" s="33">
        <v>100</v>
      </c>
      <c r="G7" s="33">
        <v>100</v>
      </c>
      <c r="H7" s="33">
        <v>100</v>
      </c>
      <c r="I7" s="33">
        <v>100</v>
      </c>
      <c r="J7" s="33">
        <v>100</v>
      </c>
      <c r="K7" s="33">
        <v>100</v>
      </c>
      <c r="L7" s="33">
        <v>100</v>
      </c>
      <c r="M7" s="33">
        <v>100</v>
      </c>
      <c r="N7" s="33">
        <v>100</v>
      </c>
      <c r="O7" s="33">
        <v>100</v>
      </c>
      <c r="P7" s="33">
        <v>100</v>
      </c>
      <c r="Q7" s="33">
        <v>100</v>
      </c>
      <c r="R7" s="33">
        <v>100</v>
      </c>
      <c r="S7" s="33">
        <v>100</v>
      </c>
      <c r="T7" s="33">
        <v>100</v>
      </c>
      <c r="U7" s="33">
        <v>100</v>
      </c>
      <c r="V7" s="33">
        <v>100</v>
      </c>
      <c r="W7" s="33">
        <v>100</v>
      </c>
      <c r="X7" s="33">
        <v>100</v>
      </c>
      <c r="Y7" s="33">
        <v>100</v>
      </c>
      <c r="Z7" s="33">
        <v>100</v>
      </c>
      <c r="AA7" s="34" t="str">
        <f>TRIM(A7)</f>
        <v>全　国</v>
      </c>
      <c r="AB7" s="35"/>
    </row>
    <row r="8" spans="1:28" ht="19.5" customHeight="1">
      <c r="A8" s="2" t="s">
        <v>34</v>
      </c>
      <c r="C8" s="36">
        <v>99.8</v>
      </c>
      <c r="D8" s="37">
        <v>99.9</v>
      </c>
      <c r="E8" s="37">
        <v>97.8</v>
      </c>
      <c r="F8" s="37">
        <v>98.3</v>
      </c>
      <c r="G8" s="37">
        <v>93.5</v>
      </c>
      <c r="H8" s="37">
        <v>90.1</v>
      </c>
      <c r="I8" s="37">
        <v>91.8</v>
      </c>
      <c r="J8" s="37">
        <v>98.2</v>
      </c>
      <c r="K8" s="37">
        <v>98.8</v>
      </c>
      <c r="L8" s="37">
        <v>106.4</v>
      </c>
      <c r="M8" s="37">
        <v>106.4</v>
      </c>
      <c r="N8" s="37">
        <v>100.5</v>
      </c>
      <c r="O8" s="37">
        <v>87.7</v>
      </c>
      <c r="P8" s="37">
        <v>112</v>
      </c>
      <c r="Q8" s="37">
        <v>111.3</v>
      </c>
      <c r="R8" s="37">
        <v>120.8</v>
      </c>
      <c r="S8" s="37">
        <v>99.2</v>
      </c>
      <c r="T8" s="37">
        <v>104.8</v>
      </c>
      <c r="U8" s="37">
        <v>101</v>
      </c>
      <c r="V8" s="37">
        <v>101.2</v>
      </c>
      <c r="W8" s="37">
        <v>102</v>
      </c>
      <c r="X8" s="37">
        <v>99.8</v>
      </c>
      <c r="Y8" s="37">
        <v>101.7</v>
      </c>
      <c r="Z8" s="38">
        <v>103.9</v>
      </c>
      <c r="AA8" s="39" t="str">
        <f>TRIM(A8)</f>
        <v>北海道地方</v>
      </c>
      <c r="AB8" s="31"/>
    </row>
    <row r="9" spans="2:28" ht="17.25" customHeight="1">
      <c r="B9" s="2" t="s">
        <v>35</v>
      </c>
      <c r="C9" s="36">
        <v>102.2</v>
      </c>
      <c r="D9" s="37">
        <v>102.4</v>
      </c>
      <c r="E9" s="37">
        <v>98.5</v>
      </c>
      <c r="F9" s="37">
        <v>97.3</v>
      </c>
      <c r="G9" s="37">
        <v>96.6</v>
      </c>
      <c r="H9" s="37">
        <v>91.8</v>
      </c>
      <c r="I9" s="37">
        <v>91.9</v>
      </c>
      <c r="J9" s="37">
        <v>97.3</v>
      </c>
      <c r="K9" s="40">
        <v>98.2</v>
      </c>
      <c r="L9" s="40">
        <v>108.4</v>
      </c>
      <c r="M9" s="40">
        <v>108.4</v>
      </c>
      <c r="N9" s="40">
        <v>103.7</v>
      </c>
      <c r="O9" s="40">
        <v>95.8</v>
      </c>
      <c r="P9" s="40">
        <v>109.7</v>
      </c>
      <c r="Q9" s="37">
        <v>111.3</v>
      </c>
      <c r="R9" s="37">
        <v>110.6</v>
      </c>
      <c r="S9" s="37">
        <v>99.3</v>
      </c>
      <c r="T9" s="40">
        <v>112</v>
      </c>
      <c r="U9" s="37">
        <v>102.2</v>
      </c>
      <c r="V9" s="37">
        <v>102.7</v>
      </c>
      <c r="W9" s="37">
        <v>107.6</v>
      </c>
      <c r="X9" s="40">
        <v>101.8</v>
      </c>
      <c r="Y9" s="40">
        <v>110.9</v>
      </c>
      <c r="Z9" s="38">
        <v>104.8</v>
      </c>
      <c r="AA9" s="39"/>
      <c r="AB9" s="31" t="str">
        <f>TRIM(B9)</f>
        <v>札幌市</v>
      </c>
    </row>
    <row r="10" spans="1:28" ht="19.5" customHeight="1">
      <c r="A10" s="2" t="s">
        <v>36</v>
      </c>
      <c r="C10" s="36">
        <v>97.8</v>
      </c>
      <c r="D10" s="37">
        <v>97.9</v>
      </c>
      <c r="E10" s="37">
        <v>98.1</v>
      </c>
      <c r="F10" s="37">
        <v>98.7</v>
      </c>
      <c r="G10" s="37">
        <v>98.2</v>
      </c>
      <c r="H10" s="37">
        <v>99.4</v>
      </c>
      <c r="I10" s="37">
        <v>98</v>
      </c>
      <c r="J10" s="37">
        <v>96.4</v>
      </c>
      <c r="K10" s="37">
        <v>96.1</v>
      </c>
      <c r="L10" s="37">
        <v>94.2</v>
      </c>
      <c r="M10" s="37">
        <v>94.2</v>
      </c>
      <c r="N10" s="37">
        <v>99.6</v>
      </c>
      <c r="O10" s="37">
        <v>92.6</v>
      </c>
      <c r="P10" s="37">
        <v>108.1</v>
      </c>
      <c r="Q10" s="37">
        <v>103.5</v>
      </c>
      <c r="R10" s="37">
        <v>128.8</v>
      </c>
      <c r="S10" s="37">
        <v>98.7</v>
      </c>
      <c r="T10" s="37">
        <v>97.3</v>
      </c>
      <c r="U10" s="37">
        <v>99.5</v>
      </c>
      <c r="V10" s="37">
        <v>98.1</v>
      </c>
      <c r="W10" s="37">
        <v>91.8</v>
      </c>
      <c r="X10" s="37">
        <v>96.4</v>
      </c>
      <c r="Y10" s="37">
        <v>94.3</v>
      </c>
      <c r="Z10" s="38">
        <v>102.7</v>
      </c>
      <c r="AA10" s="39" t="str">
        <f>TRIM(A10)</f>
        <v>東北地方</v>
      </c>
      <c r="AB10" s="31"/>
    </row>
    <row r="11" spans="2:28" ht="17.25" customHeight="1">
      <c r="B11" s="2" t="s">
        <v>37</v>
      </c>
      <c r="C11" s="36">
        <v>102.8</v>
      </c>
      <c r="D11" s="41">
        <v>102.8</v>
      </c>
      <c r="E11" s="37">
        <v>100.9</v>
      </c>
      <c r="F11" s="37">
        <v>105.3</v>
      </c>
      <c r="G11" s="41">
        <v>107</v>
      </c>
      <c r="H11" s="41">
        <v>108.3</v>
      </c>
      <c r="I11" s="41">
        <v>101.7</v>
      </c>
      <c r="J11" s="41">
        <v>99.7</v>
      </c>
      <c r="K11" s="37">
        <v>96.5</v>
      </c>
      <c r="L11" s="41">
        <v>102.1</v>
      </c>
      <c r="M11" s="41">
        <v>102.1</v>
      </c>
      <c r="N11" s="41">
        <v>96.1</v>
      </c>
      <c r="O11" s="41">
        <v>103.7</v>
      </c>
      <c r="P11" s="41">
        <v>105.4</v>
      </c>
      <c r="Q11" s="37">
        <v>102.4</v>
      </c>
      <c r="R11" s="37">
        <v>116.8</v>
      </c>
      <c r="S11" s="37">
        <v>108.6</v>
      </c>
      <c r="T11" s="41">
        <v>109.2</v>
      </c>
      <c r="U11" s="37">
        <v>99.7</v>
      </c>
      <c r="V11" s="37">
        <v>103.1</v>
      </c>
      <c r="W11" s="41">
        <v>99.1</v>
      </c>
      <c r="X11" s="41">
        <v>101.6</v>
      </c>
      <c r="Y11" s="41">
        <v>104.9</v>
      </c>
      <c r="Z11" s="38">
        <v>102.9</v>
      </c>
      <c r="AA11" s="39"/>
      <c r="AB11" s="31" t="str">
        <f>TRIM(B11)</f>
        <v>仙台市</v>
      </c>
    </row>
    <row r="12" spans="1:28" ht="19.5" customHeight="1">
      <c r="A12" s="2" t="s">
        <v>38</v>
      </c>
      <c r="C12" s="36">
        <v>102.5</v>
      </c>
      <c r="D12" s="37">
        <v>102.5</v>
      </c>
      <c r="E12" s="37">
        <v>102.1</v>
      </c>
      <c r="F12" s="37">
        <v>101.9</v>
      </c>
      <c r="G12" s="37">
        <v>100.5</v>
      </c>
      <c r="H12" s="37">
        <v>100.8</v>
      </c>
      <c r="I12" s="37">
        <v>100.8</v>
      </c>
      <c r="J12" s="37">
        <v>102.3</v>
      </c>
      <c r="K12" s="37">
        <v>100.9</v>
      </c>
      <c r="L12" s="37">
        <v>102.9</v>
      </c>
      <c r="M12" s="37">
        <v>102.9</v>
      </c>
      <c r="N12" s="37">
        <v>104.4</v>
      </c>
      <c r="O12" s="37">
        <v>115.6</v>
      </c>
      <c r="P12" s="37">
        <v>97.9</v>
      </c>
      <c r="Q12" s="37">
        <v>97.5</v>
      </c>
      <c r="R12" s="37">
        <v>98.2</v>
      </c>
      <c r="S12" s="37">
        <v>101.2</v>
      </c>
      <c r="T12" s="37">
        <v>102.2</v>
      </c>
      <c r="U12" s="37">
        <v>100.4</v>
      </c>
      <c r="V12" s="37">
        <v>102</v>
      </c>
      <c r="W12" s="37">
        <v>103.3</v>
      </c>
      <c r="X12" s="37">
        <v>101.2</v>
      </c>
      <c r="Y12" s="37">
        <v>100.6</v>
      </c>
      <c r="Z12" s="38">
        <v>99.3</v>
      </c>
      <c r="AA12" s="39" t="str">
        <f>TRIM(A12)</f>
        <v>関東地方</v>
      </c>
      <c r="AB12" s="31"/>
    </row>
    <row r="13" spans="2:28" ht="17.25" customHeight="1">
      <c r="B13" s="2" t="s">
        <v>39</v>
      </c>
      <c r="C13" s="36">
        <v>103</v>
      </c>
      <c r="D13" s="41">
        <v>103.5</v>
      </c>
      <c r="E13" s="37">
        <v>99.4</v>
      </c>
      <c r="F13" s="37">
        <v>99</v>
      </c>
      <c r="G13" s="41">
        <v>94.3</v>
      </c>
      <c r="H13" s="41">
        <v>94.8</v>
      </c>
      <c r="I13" s="41">
        <v>96.9</v>
      </c>
      <c r="J13" s="41">
        <v>96.8</v>
      </c>
      <c r="K13" s="37">
        <v>95.1</v>
      </c>
      <c r="L13" s="41">
        <v>94.8</v>
      </c>
      <c r="M13" s="41">
        <v>94.8</v>
      </c>
      <c r="N13" s="41">
        <v>104.9</v>
      </c>
      <c r="O13" s="41">
        <v>113.3</v>
      </c>
      <c r="P13" s="41">
        <v>100.3</v>
      </c>
      <c r="Q13" s="37">
        <v>96</v>
      </c>
      <c r="R13" s="37">
        <v>114.1</v>
      </c>
      <c r="S13" s="37">
        <v>98.8</v>
      </c>
      <c r="T13" s="41">
        <v>112.8</v>
      </c>
      <c r="U13" s="37">
        <v>101.1</v>
      </c>
      <c r="V13" s="37">
        <v>102.3</v>
      </c>
      <c r="W13" s="41">
        <v>101.8</v>
      </c>
      <c r="X13" s="41">
        <v>103.6</v>
      </c>
      <c r="Y13" s="41">
        <v>108</v>
      </c>
      <c r="Z13" s="38">
        <v>100.6</v>
      </c>
      <c r="AA13" s="39"/>
      <c r="AB13" s="31" t="str">
        <f>TRIM(B13)</f>
        <v>千葉市</v>
      </c>
    </row>
    <row r="14" spans="2:28" ht="17.25" customHeight="1">
      <c r="B14" s="2" t="s">
        <v>40</v>
      </c>
      <c r="C14" s="36">
        <v>111.6</v>
      </c>
      <c r="D14" s="41">
        <v>111.7</v>
      </c>
      <c r="E14" s="37">
        <v>107.2</v>
      </c>
      <c r="F14" s="37">
        <v>106.9</v>
      </c>
      <c r="G14" s="41">
        <v>111.5</v>
      </c>
      <c r="H14" s="41">
        <v>112.9</v>
      </c>
      <c r="I14" s="41">
        <v>104.5</v>
      </c>
      <c r="J14" s="41">
        <v>108.2</v>
      </c>
      <c r="K14" s="37">
        <v>106.8</v>
      </c>
      <c r="L14" s="41">
        <v>109.6</v>
      </c>
      <c r="M14" s="41">
        <v>109.6</v>
      </c>
      <c r="N14" s="41">
        <v>108.7</v>
      </c>
      <c r="O14" s="41">
        <v>145.1</v>
      </c>
      <c r="P14" s="41">
        <v>98.3</v>
      </c>
      <c r="Q14" s="37">
        <v>96.2</v>
      </c>
      <c r="R14" s="37">
        <v>102.5</v>
      </c>
      <c r="S14" s="37">
        <v>110.4</v>
      </c>
      <c r="T14" s="41">
        <v>129.5</v>
      </c>
      <c r="U14" s="37">
        <v>101</v>
      </c>
      <c r="V14" s="37">
        <v>116.1</v>
      </c>
      <c r="W14" s="41">
        <v>112.5</v>
      </c>
      <c r="X14" s="41">
        <v>104.6</v>
      </c>
      <c r="Y14" s="41">
        <v>104.2</v>
      </c>
      <c r="Z14" s="38">
        <v>100</v>
      </c>
      <c r="AA14" s="39"/>
      <c r="AB14" s="31" t="str">
        <f>TRIM(B14)</f>
        <v>東京都区部</v>
      </c>
    </row>
    <row r="15" spans="2:28" ht="17.25" customHeight="1">
      <c r="B15" s="2" t="s">
        <v>41</v>
      </c>
      <c r="C15" s="36">
        <v>109.2</v>
      </c>
      <c r="D15" s="41">
        <v>109.3</v>
      </c>
      <c r="E15" s="37">
        <v>106.4</v>
      </c>
      <c r="F15" s="37">
        <v>105.5</v>
      </c>
      <c r="G15" s="41">
        <v>108.3</v>
      </c>
      <c r="H15" s="41">
        <v>107.9</v>
      </c>
      <c r="I15" s="41">
        <v>104.4</v>
      </c>
      <c r="J15" s="41">
        <v>109</v>
      </c>
      <c r="K15" s="37">
        <v>107.4</v>
      </c>
      <c r="L15" s="41">
        <v>106.3</v>
      </c>
      <c r="M15" s="41">
        <v>106.3</v>
      </c>
      <c r="N15" s="41">
        <v>106.5</v>
      </c>
      <c r="O15" s="41">
        <v>129.5</v>
      </c>
      <c r="P15" s="41">
        <v>99.2</v>
      </c>
      <c r="Q15" s="37">
        <v>95.9</v>
      </c>
      <c r="R15" s="37">
        <v>107.9</v>
      </c>
      <c r="S15" s="37">
        <v>106.9</v>
      </c>
      <c r="T15" s="41">
        <v>124.5</v>
      </c>
      <c r="U15" s="37">
        <v>101.3</v>
      </c>
      <c r="V15" s="37">
        <v>107.1</v>
      </c>
      <c r="W15" s="41">
        <v>114.2</v>
      </c>
      <c r="X15" s="41">
        <v>108.4</v>
      </c>
      <c r="Y15" s="41">
        <v>108.6</v>
      </c>
      <c r="Z15" s="38">
        <v>101.7</v>
      </c>
      <c r="AA15" s="39"/>
      <c r="AB15" s="31" t="str">
        <f>TRIM(B15)</f>
        <v>横浜市</v>
      </c>
    </row>
    <row r="16" spans="2:28" ht="17.25" customHeight="1">
      <c r="B16" s="2" t="s">
        <v>42</v>
      </c>
      <c r="C16" s="36">
        <v>109</v>
      </c>
      <c r="D16" s="41">
        <v>109.2</v>
      </c>
      <c r="E16" s="37">
        <v>105.1</v>
      </c>
      <c r="F16" s="37">
        <v>105.8</v>
      </c>
      <c r="G16" s="41">
        <v>102.9</v>
      </c>
      <c r="H16" s="41">
        <v>100.2</v>
      </c>
      <c r="I16" s="41">
        <v>103.4</v>
      </c>
      <c r="J16" s="41">
        <v>110.1</v>
      </c>
      <c r="K16" s="37">
        <v>107</v>
      </c>
      <c r="L16" s="41">
        <v>109.2</v>
      </c>
      <c r="M16" s="41">
        <v>109.2</v>
      </c>
      <c r="N16" s="41">
        <v>103.2</v>
      </c>
      <c r="O16" s="41">
        <v>144.3</v>
      </c>
      <c r="P16" s="41">
        <v>96.8</v>
      </c>
      <c r="Q16" s="37">
        <v>96.6</v>
      </c>
      <c r="R16" s="37">
        <v>94.9</v>
      </c>
      <c r="S16" s="37">
        <v>104.2</v>
      </c>
      <c r="T16" s="41">
        <v>119.6</v>
      </c>
      <c r="U16" s="37">
        <v>102.7</v>
      </c>
      <c r="V16" s="37">
        <v>108.4</v>
      </c>
      <c r="W16" s="41">
        <v>109.2</v>
      </c>
      <c r="X16" s="41">
        <v>106.6</v>
      </c>
      <c r="Y16" s="41">
        <v>102.9</v>
      </c>
      <c r="Z16" s="38">
        <v>99.1</v>
      </c>
      <c r="AA16" s="39"/>
      <c r="AB16" s="31" t="str">
        <f>TRIM(B16)</f>
        <v>川崎市</v>
      </c>
    </row>
    <row r="17" spans="1:28" ht="19.5" customHeight="1">
      <c r="A17" s="2" t="s">
        <v>43</v>
      </c>
      <c r="C17" s="36">
        <v>98.6</v>
      </c>
      <c r="D17" s="37">
        <v>98.5</v>
      </c>
      <c r="E17" s="37">
        <v>101</v>
      </c>
      <c r="F17" s="37">
        <v>98.9</v>
      </c>
      <c r="G17" s="37">
        <v>97.6</v>
      </c>
      <c r="H17" s="37">
        <v>97.5</v>
      </c>
      <c r="I17" s="37">
        <v>103</v>
      </c>
      <c r="J17" s="37">
        <v>100.1</v>
      </c>
      <c r="K17" s="37">
        <v>102.1</v>
      </c>
      <c r="L17" s="37">
        <v>99.4</v>
      </c>
      <c r="M17" s="37">
        <v>99.4</v>
      </c>
      <c r="N17" s="37">
        <v>105.7</v>
      </c>
      <c r="O17" s="37">
        <v>90.3</v>
      </c>
      <c r="P17" s="37">
        <v>100.5</v>
      </c>
      <c r="Q17" s="37">
        <v>98.5</v>
      </c>
      <c r="R17" s="37">
        <v>107.5</v>
      </c>
      <c r="S17" s="37">
        <v>100</v>
      </c>
      <c r="T17" s="37">
        <v>100.7</v>
      </c>
      <c r="U17" s="37">
        <v>99.9</v>
      </c>
      <c r="V17" s="37">
        <v>96.8</v>
      </c>
      <c r="W17" s="37">
        <v>89.1</v>
      </c>
      <c r="X17" s="37">
        <v>98.3</v>
      </c>
      <c r="Y17" s="37">
        <v>100.2</v>
      </c>
      <c r="Z17" s="38">
        <v>99.3</v>
      </c>
      <c r="AA17" s="39" t="str">
        <f>TRIM(A17)</f>
        <v>北陸地方</v>
      </c>
      <c r="AB17" s="31"/>
    </row>
    <row r="18" spans="2:28" ht="17.25" customHeight="1">
      <c r="B18" s="2" t="s">
        <v>44</v>
      </c>
      <c r="C18" s="36">
        <v>100.5</v>
      </c>
      <c r="D18" s="41">
        <v>100.7</v>
      </c>
      <c r="E18" s="37">
        <v>99.8</v>
      </c>
      <c r="F18" s="37">
        <v>101.3</v>
      </c>
      <c r="G18" s="41">
        <v>93.4</v>
      </c>
      <c r="H18" s="41">
        <v>91.9</v>
      </c>
      <c r="I18" s="41">
        <v>103.3</v>
      </c>
      <c r="J18" s="41">
        <v>98.5</v>
      </c>
      <c r="K18" s="37">
        <v>101.9</v>
      </c>
      <c r="L18" s="41">
        <v>99.4</v>
      </c>
      <c r="M18" s="41">
        <v>99.4</v>
      </c>
      <c r="N18" s="41">
        <v>103.2</v>
      </c>
      <c r="O18" s="41">
        <v>96.6</v>
      </c>
      <c r="P18" s="41">
        <v>94.5</v>
      </c>
      <c r="Q18" s="37">
        <v>94.6</v>
      </c>
      <c r="R18" s="37">
        <v>95</v>
      </c>
      <c r="S18" s="37">
        <v>101.9</v>
      </c>
      <c r="T18" s="41">
        <v>120.3</v>
      </c>
      <c r="U18" s="37">
        <v>101</v>
      </c>
      <c r="V18" s="37">
        <v>101.3</v>
      </c>
      <c r="W18" s="41">
        <v>92.3</v>
      </c>
      <c r="X18" s="41">
        <v>99.3</v>
      </c>
      <c r="Y18" s="41">
        <v>105.6</v>
      </c>
      <c r="Z18" s="38">
        <v>98.7</v>
      </c>
      <c r="AA18" s="39"/>
      <c r="AB18" s="31" t="str">
        <f>TRIM(B18)</f>
        <v>新潟市</v>
      </c>
    </row>
    <row r="19" spans="1:28" ht="18.75" customHeight="1">
      <c r="A19" s="2" t="s">
        <v>45</v>
      </c>
      <c r="C19" s="36">
        <v>98.2</v>
      </c>
      <c r="D19" s="37">
        <v>98.2</v>
      </c>
      <c r="E19" s="37">
        <v>99.7</v>
      </c>
      <c r="F19" s="37">
        <v>101.1</v>
      </c>
      <c r="G19" s="37">
        <v>96.5</v>
      </c>
      <c r="H19" s="37">
        <v>95.7</v>
      </c>
      <c r="I19" s="37">
        <v>100.8</v>
      </c>
      <c r="J19" s="37">
        <v>101.2</v>
      </c>
      <c r="K19" s="37">
        <v>100.7</v>
      </c>
      <c r="L19" s="37">
        <v>99.4</v>
      </c>
      <c r="M19" s="37">
        <v>99.4</v>
      </c>
      <c r="N19" s="37">
        <v>100</v>
      </c>
      <c r="O19" s="37">
        <v>90.8</v>
      </c>
      <c r="P19" s="37">
        <v>97.8</v>
      </c>
      <c r="Q19" s="37">
        <v>101.2</v>
      </c>
      <c r="R19" s="37">
        <v>86.8</v>
      </c>
      <c r="S19" s="37">
        <v>99.1</v>
      </c>
      <c r="T19" s="37">
        <v>96.8</v>
      </c>
      <c r="U19" s="37">
        <v>99.4</v>
      </c>
      <c r="V19" s="37">
        <v>96.6</v>
      </c>
      <c r="W19" s="37">
        <v>98.7</v>
      </c>
      <c r="X19" s="37">
        <v>100.1</v>
      </c>
      <c r="Y19" s="37">
        <v>99.7</v>
      </c>
      <c r="Z19" s="38">
        <v>98.6</v>
      </c>
      <c r="AA19" s="39" t="str">
        <f>TRIM(A19)</f>
        <v>東海地方</v>
      </c>
      <c r="AB19" s="31"/>
    </row>
    <row r="20" spans="2:28" ht="17.25" customHeight="1">
      <c r="B20" s="2" t="s">
        <v>46</v>
      </c>
      <c r="C20" s="36">
        <v>104.3</v>
      </c>
      <c r="D20" s="41">
        <v>104.8</v>
      </c>
      <c r="E20" s="37">
        <v>101.3</v>
      </c>
      <c r="F20" s="37">
        <v>104</v>
      </c>
      <c r="G20" s="41">
        <v>96.5</v>
      </c>
      <c r="H20" s="41">
        <v>94.4</v>
      </c>
      <c r="I20" s="41">
        <v>101.5</v>
      </c>
      <c r="J20" s="41">
        <v>101.6</v>
      </c>
      <c r="K20" s="37">
        <v>100.3</v>
      </c>
      <c r="L20" s="41">
        <v>94.8</v>
      </c>
      <c r="M20" s="41">
        <v>94.8</v>
      </c>
      <c r="N20" s="41">
        <v>103.2</v>
      </c>
      <c r="O20" s="41">
        <v>100.5</v>
      </c>
      <c r="P20" s="41">
        <v>103.7</v>
      </c>
      <c r="Q20" s="37">
        <v>105.1</v>
      </c>
      <c r="R20" s="37">
        <v>98.9</v>
      </c>
      <c r="S20" s="37">
        <v>100.1</v>
      </c>
      <c r="T20" s="41">
        <v>133.3</v>
      </c>
      <c r="U20" s="37">
        <v>101.9</v>
      </c>
      <c r="V20" s="37">
        <v>108.1</v>
      </c>
      <c r="W20" s="41">
        <v>104.8</v>
      </c>
      <c r="X20" s="41">
        <v>101.3</v>
      </c>
      <c r="Y20" s="41">
        <v>102.5</v>
      </c>
      <c r="Z20" s="38">
        <v>99.6</v>
      </c>
      <c r="AA20" s="39"/>
      <c r="AB20" s="31" t="str">
        <f>TRIM(B20)</f>
        <v>静岡市</v>
      </c>
    </row>
    <row r="21" spans="2:28" ht="17.25" customHeight="1">
      <c r="B21" s="2" t="s">
        <v>47</v>
      </c>
      <c r="C21" s="36">
        <v>102.2</v>
      </c>
      <c r="D21" s="41">
        <v>102.2</v>
      </c>
      <c r="E21" s="37">
        <v>102.1</v>
      </c>
      <c r="F21" s="37">
        <v>101.2</v>
      </c>
      <c r="G21" s="41">
        <v>99.4</v>
      </c>
      <c r="H21" s="41">
        <v>96.9</v>
      </c>
      <c r="I21" s="41">
        <v>102.1</v>
      </c>
      <c r="J21" s="41">
        <v>106.8</v>
      </c>
      <c r="K21" s="37">
        <v>106.3</v>
      </c>
      <c r="L21" s="41">
        <v>103.5</v>
      </c>
      <c r="M21" s="41">
        <v>103.5</v>
      </c>
      <c r="N21" s="41">
        <v>103.4</v>
      </c>
      <c r="O21" s="41">
        <v>97</v>
      </c>
      <c r="P21" s="41">
        <v>102.8</v>
      </c>
      <c r="Q21" s="37">
        <v>104.5</v>
      </c>
      <c r="R21" s="37">
        <v>97.3</v>
      </c>
      <c r="S21" s="37">
        <v>101.4</v>
      </c>
      <c r="T21" s="41">
        <v>122.2</v>
      </c>
      <c r="U21" s="37">
        <v>100.4</v>
      </c>
      <c r="V21" s="37">
        <v>95.8</v>
      </c>
      <c r="W21" s="41">
        <v>102.4</v>
      </c>
      <c r="X21" s="41">
        <v>104.9</v>
      </c>
      <c r="Y21" s="41">
        <v>104.4</v>
      </c>
      <c r="Z21" s="38">
        <v>99.1</v>
      </c>
      <c r="AA21" s="39"/>
      <c r="AB21" s="31" t="str">
        <f>TRIM(B21)</f>
        <v>浜松市</v>
      </c>
    </row>
    <row r="22" spans="2:28" ht="17.25" customHeight="1">
      <c r="B22" s="2" t="s">
        <v>48</v>
      </c>
      <c r="C22" s="36">
        <v>102.7</v>
      </c>
      <c r="D22" s="41">
        <v>102.8</v>
      </c>
      <c r="E22" s="37">
        <v>101.4</v>
      </c>
      <c r="F22" s="37">
        <v>102.5</v>
      </c>
      <c r="G22" s="41">
        <v>100.3</v>
      </c>
      <c r="H22" s="41">
        <v>98.8</v>
      </c>
      <c r="I22" s="41">
        <v>103.8</v>
      </c>
      <c r="J22" s="41">
        <v>104.2</v>
      </c>
      <c r="K22" s="37">
        <v>103.4</v>
      </c>
      <c r="L22" s="41">
        <v>101.1</v>
      </c>
      <c r="M22" s="41">
        <v>101.1</v>
      </c>
      <c r="N22" s="41">
        <v>97.5</v>
      </c>
      <c r="O22" s="41">
        <v>102</v>
      </c>
      <c r="P22" s="41">
        <v>99.7</v>
      </c>
      <c r="Q22" s="37">
        <v>100.3</v>
      </c>
      <c r="R22" s="37">
        <v>97.8</v>
      </c>
      <c r="S22" s="37">
        <v>105.4</v>
      </c>
      <c r="T22" s="41">
        <v>110.4</v>
      </c>
      <c r="U22" s="37">
        <v>100.1</v>
      </c>
      <c r="V22" s="37">
        <v>102.5</v>
      </c>
      <c r="W22" s="41">
        <v>102</v>
      </c>
      <c r="X22" s="41">
        <v>103.4</v>
      </c>
      <c r="Y22" s="41">
        <v>106.2</v>
      </c>
      <c r="Z22" s="38">
        <v>102.4</v>
      </c>
      <c r="AA22" s="39"/>
      <c r="AB22" s="31" t="str">
        <f>TRIM(B22)</f>
        <v>名古屋市</v>
      </c>
    </row>
    <row r="23" spans="1:28" ht="17.25" customHeight="1">
      <c r="A23" s="2" t="s">
        <v>49</v>
      </c>
      <c r="C23" s="36">
        <v>101.1</v>
      </c>
      <c r="D23" s="37">
        <v>100.8</v>
      </c>
      <c r="E23" s="37">
        <v>101.1</v>
      </c>
      <c r="F23" s="37">
        <v>99.8</v>
      </c>
      <c r="G23" s="37">
        <v>106.3</v>
      </c>
      <c r="H23" s="37">
        <v>105.6</v>
      </c>
      <c r="I23" s="37">
        <v>104.7</v>
      </c>
      <c r="J23" s="37">
        <v>104.8</v>
      </c>
      <c r="K23" s="37">
        <v>106.4</v>
      </c>
      <c r="L23" s="37">
        <v>103.6</v>
      </c>
      <c r="M23" s="37">
        <v>103.6</v>
      </c>
      <c r="N23" s="37">
        <v>96.1</v>
      </c>
      <c r="O23" s="37">
        <v>102.4</v>
      </c>
      <c r="P23" s="37">
        <v>96.2</v>
      </c>
      <c r="Q23" s="37">
        <v>97.8</v>
      </c>
      <c r="R23" s="37">
        <v>90.6</v>
      </c>
      <c r="S23" s="37">
        <v>100.4</v>
      </c>
      <c r="T23" s="37">
        <v>97.3</v>
      </c>
      <c r="U23" s="37">
        <v>98.8</v>
      </c>
      <c r="V23" s="37">
        <v>101.5</v>
      </c>
      <c r="W23" s="37">
        <v>108.5</v>
      </c>
      <c r="X23" s="37">
        <v>102.8</v>
      </c>
      <c r="Y23" s="37">
        <v>101.5</v>
      </c>
      <c r="Z23" s="38">
        <v>99.8</v>
      </c>
      <c r="AA23" s="39" t="str">
        <f>TRIM(A23)</f>
        <v>近畿地方</v>
      </c>
      <c r="AB23" s="31"/>
    </row>
    <row r="24" spans="2:28" ht="19.5" customHeight="1">
      <c r="B24" s="2" t="s">
        <v>50</v>
      </c>
      <c r="C24" s="36">
        <v>105.8</v>
      </c>
      <c r="D24" s="41">
        <v>105.8</v>
      </c>
      <c r="E24" s="37">
        <v>104.7</v>
      </c>
      <c r="F24" s="37">
        <v>104</v>
      </c>
      <c r="G24" s="41">
        <v>109.8</v>
      </c>
      <c r="H24" s="41">
        <v>110.5</v>
      </c>
      <c r="I24" s="41">
        <v>108.9</v>
      </c>
      <c r="J24" s="41">
        <v>107.9</v>
      </c>
      <c r="K24" s="37">
        <v>106.1</v>
      </c>
      <c r="L24" s="41">
        <v>98.7</v>
      </c>
      <c r="M24" s="41">
        <v>98.7</v>
      </c>
      <c r="N24" s="41">
        <v>103.5</v>
      </c>
      <c r="O24" s="41">
        <v>106.1</v>
      </c>
      <c r="P24" s="41">
        <v>98.5</v>
      </c>
      <c r="Q24" s="37">
        <v>98.1</v>
      </c>
      <c r="R24" s="37">
        <v>99.1</v>
      </c>
      <c r="S24" s="37">
        <v>105.4</v>
      </c>
      <c r="T24" s="41">
        <v>112.9</v>
      </c>
      <c r="U24" s="37">
        <v>100.6</v>
      </c>
      <c r="V24" s="37">
        <v>108.1</v>
      </c>
      <c r="W24" s="41">
        <v>111</v>
      </c>
      <c r="X24" s="41">
        <v>106</v>
      </c>
      <c r="Y24" s="41">
        <v>108.3</v>
      </c>
      <c r="Z24" s="38">
        <v>101.1</v>
      </c>
      <c r="AA24" s="39"/>
      <c r="AB24" s="31" t="str">
        <f aca="true" t="shared" si="0" ref="AB24:AB30">TRIM(B24)</f>
        <v>京都市</v>
      </c>
    </row>
    <row r="25" spans="2:28" ht="17.25" customHeight="1">
      <c r="B25" s="2" t="s">
        <v>51</v>
      </c>
      <c r="C25" s="36">
        <v>104.8</v>
      </c>
      <c r="D25" s="41">
        <v>104.7</v>
      </c>
      <c r="E25" s="37">
        <v>100</v>
      </c>
      <c r="F25" s="37">
        <v>99.9</v>
      </c>
      <c r="G25" s="41">
        <v>107.6</v>
      </c>
      <c r="H25" s="41">
        <v>107.6</v>
      </c>
      <c r="I25" s="41">
        <v>104.1</v>
      </c>
      <c r="J25" s="41">
        <v>104.8</v>
      </c>
      <c r="K25" s="37">
        <v>107.5</v>
      </c>
      <c r="L25" s="41">
        <v>102.7</v>
      </c>
      <c r="M25" s="41">
        <v>102.7</v>
      </c>
      <c r="N25" s="41">
        <v>90.7</v>
      </c>
      <c r="O25" s="41">
        <v>116.8</v>
      </c>
      <c r="P25" s="41">
        <v>90.6</v>
      </c>
      <c r="Q25" s="37">
        <v>96.8</v>
      </c>
      <c r="R25" s="37">
        <v>69.7</v>
      </c>
      <c r="S25" s="37">
        <v>101.2</v>
      </c>
      <c r="T25" s="41">
        <v>114.5</v>
      </c>
      <c r="U25" s="37">
        <v>98.5</v>
      </c>
      <c r="V25" s="37">
        <v>112.1</v>
      </c>
      <c r="W25" s="41">
        <v>117.7</v>
      </c>
      <c r="X25" s="41">
        <v>104.6</v>
      </c>
      <c r="Y25" s="41">
        <v>106.6</v>
      </c>
      <c r="Z25" s="38">
        <v>100.5</v>
      </c>
      <c r="AA25" s="39"/>
      <c r="AB25" s="31" t="str">
        <f t="shared" si="0"/>
        <v>大阪市</v>
      </c>
    </row>
    <row r="26" spans="2:28" ht="17.25" customHeight="1">
      <c r="B26" s="2" t="s">
        <v>52</v>
      </c>
      <c r="C26" s="36">
        <v>103</v>
      </c>
      <c r="D26" s="41">
        <v>103</v>
      </c>
      <c r="E26" s="37">
        <v>101.6</v>
      </c>
      <c r="F26" s="37">
        <v>99.6</v>
      </c>
      <c r="G26" s="41">
        <v>101.9</v>
      </c>
      <c r="H26" s="41">
        <v>99.5</v>
      </c>
      <c r="I26" s="41">
        <v>110.1</v>
      </c>
      <c r="J26" s="41">
        <v>103</v>
      </c>
      <c r="K26" s="37">
        <v>103.1</v>
      </c>
      <c r="L26" s="41">
        <v>104</v>
      </c>
      <c r="M26" s="41">
        <v>104</v>
      </c>
      <c r="N26" s="41">
        <v>97.6</v>
      </c>
      <c r="O26" s="41">
        <v>102.9</v>
      </c>
      <c r="P26" s="41">
        <v>94.8</v>
      </c>
      <c r="Q26" s="37">
        <v>96.4</v>
      </c>
      <c r="R26" s="37">
        <v>89.5</v>
      </c>
      <c r="S26" s="37">
        <v>100.6</v>
      </c>
      <c r="T26" s="41">
        <v>103.1</v>
      </c>
      <c r="U26" s="37">
        <v>97.2</v>
      </c>
      <c r="V26" s="37">
        <v>107.6</v>
      </c>
      <c r="W26" s="41">
        <v>116.2</v>
      </c>
      <c r="X26" s="41">
        <v>105.4</v>
      </c>
      <c r="Y26" s="41">
        <v>102</v>
      </c>
      <c r="Z26" s="38">
        <v>101</v>
      </c>
      <c r="AA26" s="39"/>
      <c r="AB26" s="31" t="str">
        <f t="shared" si="0"/>
        <v>堺　市</v>
      </c>
    </row>
    <row r="27" spans="2:28" ht="17.25" customHeight="1">
      <c r="B27" s="2" t="s">
        <v>53</v>
      </c>
      <c r="C27" s="36">
        <v>101.2</v>
      </c>
      <c r="D27" s="41">
        <v>101.1</v>
      </c>
      <c r="E27" s="37">
        <v>97.9</v>
      </c>
      <c r="F27" s="37">
        <v>98</v>
      </c>
      <c r="G27" s="41">
        <v>104.4</v>
      </c>
      <c r="H27" s="41">
        <v>108.4</v>
      </c>
      <c r="I27" s="41">
        <v>105.9</v>
      </c>
      <c r="J27" s="41">
        <v>102.9</v>
      </c>
      <c r="K27" s="37">
        <v>105.3</v>
      </c>
      <c r="L27" s="41">
        <v>97.8</v>
      </c>
      <c r="M27" s="41">
        <v>97.8</v>
      </c>
      <c r="N27" s="41">
        <v>89.7</v>
      </c>
      <c r="O27" s="41">
        <v>104.7</v>
      </c>
      <c r="P27" s="41">
        <v>98.5</v>
      </c>
      <c r="Q27" s="37">
        <v>96.2</v>
      </c>
      <c r="R27" s="37">
        <v>104.5</v>
      </c>
      <c r="S27" s="37">
        <v>95.7</v>
      </c>
      <c r="T27" s="41">
        <v>99.1</v>
      </c>
      <c r="U27" s="37">
        <v>99.3</v>
      </c>
      <c r="V27" s="37">
        <v>104.9</v>
      </c>
      <c r="W27" s="41">
        <v>122.6</v>
      </c>
      <c r="X27" s="41">
        <v>105.7</v>
      </c>
      <c r="Y27" s="41">
        <v>94.3</v>
      </c>
      <c r="Z27" s="38">
        <v>101</v>
      </c>
      <c r="AA27" s="39"/>
      <c r="AB27" s="31" t="str">
        <f t="shared" si="0"/>
        <v>東大阪市</v>
      </c>
    </row>
    <row r="28" spans="2:28" ht="17.25" customHeight="1">
      <c r="B28" s="2" t="s">
        <v>54</v>
      </c>
      <c r="C28" s="36">
        <v>104.4</v>
      </c>
      <c r="D28" s="41">
        <v>104</v>
      </c>
      <c r="E28" s="37">
        <v>104.2</v>
      </c>
      <c r="F28" s="37">
        <v>104</v>
      </c>
      <c r="G28" s="41">
        <v>113.4</v>
      </c>
      <c r="H28" s="41">
        <v>112.4</v>
      </c>
      <c r="I28" s="41">
        <v>110.2</v>
      </c>
      <c r="J28" s="41">
        <v>111.9</v>
      </c>
      <c r="K28" s="37">
        <v>114.1</v>
      </c>
      <c r="L28" s="41">
        <v>110.1</v>
      </c>
      <c r="M28" s="41">
        <v>110.1</v>
      </c>
      <c r="N28" s="41">
        <v>94.4</v>
      </c>
      <c r="O28" s="41">
        <v>110.6</v>
      </c>
      <c r="P28" s="41">
        <v>95.3</v>
      </c>
      <c r="Q28" s="37">
        <v>97.6</v>
      </c>
      <c r="R28" s="37">
        <v>87.6</v>
      </c>
      <c r="S28" s="37">
        <v>107.1</v>
      </c>
      <c r="T28" s="41">
        <v>115.2</v>
      </c>
      <c r="U28" s="37">
        <v>99.8</v>
      </c>
      <c r="V28" s="37">
        <v>105.4</v>
      </c>
      <c r="W28" s="41">
        <v>101.3</v>
      </c>
      <c r="X28" s="41">
        <v>102.2</v>
      </c>
      <c r="Y28" s="41">
        <v>107.7</v>
      </c>
      <c r="Z28" s="38">
        <v>99.7</v>
      </c>
      <c r="AA28" s="39"/>
      <c r="AB28" s="31" t="str">
        <f t="shared" si="0"/>
        <v>神戸市</v>
      </c>
    </row>
    <row r="29" spans="2:28" ht="17.25" customHeight="1">
      <c r="B29" s="2" t="s">
        <v>55</v>
      </c>
      <c r="C29" s="36">
        <v>97.9</v>
      </c>
      <c r="D29" s="41">
        <v>97.5</v>
      </c>
      <c r="E29" s="37">
        <v>100.7</v>
      </c>
      <c r="F29" s="37">
        <v>97.4</v>
      </c>
      <c r="G29" s="41">
        <v>106.5</v>
      </c>
      <c r="H29" s="41">
        <v>110.2</v>
      </c>
      <c r="I29" s="41">
        <v>101</v>
      </c>
      <c r="J29" s="41">
        <v>98.6</v>
      </c>
      <c r="K29" s="37">
        <v>103.2</v>
      </c>
      <c r="L29" s="41">
        <v>102</v>
      </c>
      <c r="M29" s="41">
        <v>102</v>
      </c>
      <c r="N29" s="41">
        <v>102.4</v>
      </c>
      <c r="O29" s="41">
        <v>88</v>
      </c>
      <c r="P29" s="41">
        <v>97.5</v>
      </c>
      <c r="Q29" s="37">
        <v>98.8</v>
      </c>
      <c r="R29" s="37">
        <v>93.3</v>
      </c>
      <c r="S29" s="37">
        <v>100.3</v>
      </c>
      <c r="T29" s="41">
        <v>100.4</v>
      </c>
      <c r="U29" s="37">
        <v>99.4</v>
      </c>
      <c r="V29" s="37">
        <v>96.2</v>
      </c>
      <c r="W29" s="41">
        <v>99</v>
      </c>
      <c r="X29" s="41">
        <v>96.7</v>
      </c>
      <c r="Y29" s="41">
        <v>99.6</v>
      </c>
      <c r="Z29" s="38">
        <v>97</v>
      </c>
      <c r="AA29" s="39"/>
      <c r="AB29" s="31" t="str">
        <f t="shared" si="0"/>
        <v>姫路市</v>
      </c>
    </row>
    <row r="30" spans="2:28" ht="17.25" customHeight="1">
      <c r="B30" s="2" t="s">
        <v>56</v>
      </c>
      <c r="C30" s="36">
        <v>100</v>
      </c>
      <c r="D30" s="41">
        <v>99.7</v>
      </c>
      <c r="E30" s="37">
        <v>99.9</v>
      </c>
      <c r="F30" s="37">
        <v>100.1</v>
      </c>
      <c r="G30" s="41">
        <v>104.8</v>
      </c>
      <c r="H30" s="41">
        <v>103.1</v>
      </c>
      <c r="I30" s="41">
        <v>99.7</v>
      </c>
      <c r="J30" s="41">
        <v>99.3</v>
      </c>
      <c r="K30" s="37">
        <v>103.7</v>
      </c>
      <c r="L30" s="41">
        <v>114.2</v>
      </c>
      <c r="M30" s="41">
        <v>114.2</v>
      </c>
      <c r="N30" s="41">
        <v>96.3</v>
      </c>
      <c r="O30" s="41">
        <v>109</v>
      </c>
      <c r="P30" s="41">
        <v>94.2</v>
      </c>
      <c r="Q30" s="37">
        <v>98.2</v>
      </c>
      <c r="R30" s="37">
        <v>81.9</v>
      </c>
      <c r="S30" s="37">
        <v>95.9</v>
      </c>
      <c r="T30" s="41">
        <v>86.5</v>
      </c>
      <c r="U30" s="37">
        <v>99.7</v>
      </c>
      <c r="V30" s="37">
        <v>102.8</v>
      </c>
      <c r="W30" s="41">
        <v>96.5</v>
      </c>
      <c r="X30" s="41">
        <v>104.4</v>
      </c>
      <c r="Y30" s="41">
        <v>99.4</v>
      </c>
      <c r="Z30" s="38">
        <v>99.9</v>
      </c>
      <c r="AA30" s="39"/>
      <c r="AB30" s="31" t="str">
        <f t="shared" si="0"/>
        <v>尼崎市</v>
      </c>
    </row>
    <row r="31" spans="1:28" ht="19.5" customHeight="1">
      <c r="A31" s="2" t="s">
        <v>57</v>
      </c>
      <c r="C31" s="36">
        <v>98</v>
      </c>
      <c r="D31" s="37">
        <v>98</v>
      </c>
      <c r="E31" s="37">
        <v>97.5</v>
      </c>
      <c r="F31" s="37">
        <v>95.6</v>
      </c>
      <c r="G31" s="37">
        <v>99.8</v>
      </c>
      <c r="H31" s="37">
        <v>99.3</v>
      </c>
      <c r="I31" s="37">
        <v>97.9</v>
      </c>
      <c r="J31" s="37">
        <v>96.2</v>
      </c>
      <c r="K31" s="37">
        <v>99.4</v>
      </c>
      <c r="L31" s="37">
        <v>99.5</v>
      </c>
      <c r="M31" s="37">
        <v>99.5</v>
      </c>
      <c r="N31" s="37">
        <v>94.5</v>
      </c>
      <c r="O31" s="37">
        <v>88.2</v>
      </c>
      <c r="P31" s="37">
        <v>102.7</v>
      </c>
      <c r="Q31" s="37">
        <v>103.3</v>
      </c>
      <c r="R31" s="37">
        <v>102.3</v>
      </c>
      <c r="S31" s="37">
        <v>101.8</v>
      </c>
      <c r="T31" s="37">
        <v>101.7</v>
      </c>
      <c r="U31" s="37">
        <v>100.8</v>
      </c>
      <c r="V31" s="37">
        <v>97.9</v>
      </c>
      <c r="W31" s="37">
        <v>91</v>
      </c>
      <c r="X31" s="37">
        <v>99.5</v>
      </c>
      <c r="Y31" s="37">
        <v>100.8</v>
      </c>
      <c r="Z31" s="38">
        <v>100.6</v>
      </c>
      <c r="AA31" s="39" t="str">
        <f>TRIM(A31)</f>
        <v>中国地方</v>
      </c>
      <c r="AB31" s="31"/>
    </row>
    <row r="32" spans="2:28" ht="17.25" customHeight="1">
      <c r="B32" s="2" t="s">
        <v>58</v>
      </c>
      <c r="C32" s="36">
        <v>99.8</v>
      </c>
      <c r="D32" s="41">
        <v>99.6</v>
      </c>
      <c r="E32" s="37">
        <v>96.1</v>
      </c>
      <c r="F32" s="37">
        <v>95.9</v>
      </c>
      <c r="G32" s="41">
        <v>102.9</v>
      </c>
      <c r="H32" s="41">
        <v>103.2</v>
      </c>
      <c r="I32" s="41">
        <v>97.2</v>
      </c>
      <c r="J32" s="41">
        <v>99.2</v>
      </c>
      <c r="K32" s="37">
        <v>105.3</v>
      </c>
      <c r="L32" s="41">
        <v>104.8</v>
      </c>
      <c r="M32" s="41">
        <v>104.8</v>
      </c>
      <c r="N32" s="41">
        <v>85.6</v>
      </c>
      <c r="O32" s="41">
        <v>88.8</v>
      </c>
      <c r="P32" s="41">
        <v>101.4</v>
      </c>
      <c r="Q32" s="37">
        <v>106.1</v>
      </c>
      <c r="R32" s="37">
        <v>88.2</v>
      </c>
      <c r="S32" s="37">
        <v>109.2</v>
      </c>
      <c r="T32" s="41">
        <v>121</v>
      </c>
      <c r="U32" s="37">
        <v>101.7</v>
      </c>
      <c r="V32" s="37">
        <v>100.5</v>
      </c>
      <c r="W32" s="41">
        <v>92.6</v>
      </c>
      <c r="X32" s="41">
        <v>103.2</v>
      </c>
      <c r="Y32" s="41">
        <v>102.8</v>
      </c>
      <c r="Z32" s="38">
        <v>98.9</v>
      </c>
      <c r="AA32" s="39"/>
      <c r="AB32" s="31" t="str">
        <f>TRIM(B32)</f>
        <v>岡山市</v>
      </c>
    </row>
    <row r="33" spans="2:28" ht="17.25" customHeight="1">
      <c r="B33" s="2" t="s">
        <v>59</v>
      </c>
      <c r="C33" s="36">
        <v>96</v>
      </c>
      <c r="D33" s="41">
        <v>95.9</v>
      </c>
      <c r="E33" s="37">
        <v>93.6</v>
      </c>
      <c r="F33" s="37">
        <v>91.6</v>
      </c>
      <c r="G33" s="41">
        <v>95.1</v>
      </c>
      <c r="H33" s="41">
        <v>93.7</v>
      </c>
      <c r="I33" s="41">
        <v>95.8</v>
      </c>
      <c r="J33" s="41">
        <v>94.2</v>
      </c>
      <c r="K33" s="37">
        <v>102.9</v>
      </c>
      <c r="L33" s="41">
        <v>100.9</v>
      </c>
      <c r="M33" s="41">
        <v>100.9</v>
      </c>
      <c r="N33" s="41">
        <v>86.1</v>
      </c>
      <c r="O33" s="41">
        <v>90.7</v>
      </c>
      <c r="P33" s="41">
        <v>96.4</v>
      </c>
      <c r="Q33" s="37">
        <v>101.7</v>
      </c>
      <c r="R33" s="37">
        <v>82.5</v>
      </c>
      <c r="S33" s="37">
        <v>103.7</v>
      </c>
      <c r="T33" s="41">
        <v>114.4</v>
      </c>
      <c r="U33" s="37">
        <v>99</v>
      </c>
      <c r="V33" s="37">
        <v>93.9</v>
      </c>
      <c r="W33" s="41">
        <v>76</v>
      </c>
      <c r="X33" s="41">
        <v>99.9</v>
      </c>
      <c r="Y33" s="41">
        <v>101.7</v>
      </c>
      <c r="Z33" s="38">
        <v>97.1</v>
      </c>
      <c r="AA33" s="39"/>
      <c r="AB33" s="31" t="str">
        <f>TRIM(B33)</f>
        <v>倉敷市</v>
      </c>
    </row>
    <row r="34" spans="2:28" ht="17.25" customHeight="1">
      <c r="B34" s="2" t="s">
        <v>60</v>
      </c>
      <c r="C34" s="36">
        <v>101.7</v>
      </c>
      <c r="D34" s="41">
        <v>101.6</v>
      </c>
      <c r="E34" s="37">
        <v>98.8</v>
      </c>
      <c r="F34" s="37">
        <v>98.5</v>
      </c>
      <c r="G34" s="41">
        <v>103.7</v>
      </c>
      <c r="H34" s="41">
        <v>105.9</v>
      </c>
      <c r="I34" s="41">
        <v>97</v>
      </c>
      <c r="J34" s="41">
        <v>97.2</v>
      </c>
      <c r="K34" s="37">
        <v>100.4</v>
      </c>
      <c r="L34" s="41">
        <v>102</v>
      </c>
      <c r="M34" s="41">
        <v>102</v>
      </c>
      <c r="N34" s="41">
        <v>93.7</v>
      </c>
      <c r="O34" s="41">
        <v>91.7</v>
      </c>
      <c r="P34" s="41">
        <v>103.4</v>
      </c>
      <c r="Q34" s="37">
        <v>104.6</v>
      </c>
      <c r="R34" s="37">
        <v>101</v>
      </c>
      <c r="S34" s="37">
        <v>104.3</v>
      </c>
      <c r="T34" s="41">
        <v>123.6</v>
      </c>
      <c r="U34" s="37">
        <v>101.6</v>
      </c>
      <c r="V34" s="37">
        <v>102.5</v>
      </c>
      <c r="W34" s="41">
        <v>99.7</v>
      </c>
      <c r="X34" s="41">
        <v>103.4</v>
      </c>
      <c r="Y34" s="41">
        <v>102.7</v>
      </c>
      <c r="Z34" s="38">
        <v>102.6</v>
      </c>
      <c r="AA34" s="39"/>
      <c r="AB34" s="31" t="str">
        <f>TRIM(B34)</f>
        <v>広島市</v>
      </c>
    </row>
    <row r="35" spans="1:28" ht="19.5" customHeight="1">
      <c r="A35" s="2" t="s">
        <v>61</v>
      </c>
      <c r="C35" s="36">
        <v>96.9</v>
      </c>
      <c r="D35" s="37">
        <v>97</v>
      </c>
      <c r="E35" s="37">
        <v>97.2</v>
      </c>
      <c r="F35" s="37">
        <v>96.9</v>
      </c>
      <c r="G35" s="37">
        <v>98.3</v>
      </c>
      <c r="H35" s="37">
        <v>99.4</v>
      </c>
      <c r="I35" s="37">
        <v>100.1</v>
      </c>
      <c r="J35" s="37">
        <v>94.9</v>
      </c>
      <c r="K35" s="37">
        <v>94.6</v>
      </c>
      <c r="L35" s="37">
        <v>93.7</v>
      </c>
      <c r="M35" s="37">
        <v>93.7</v>
      </c>
      <c r="N35" s="37">
        <v>94.3</v>
      </c>
      <c r="O35" s="37">
        <v>81.6</v>
      </c>
      <c r="P35" s="37">
        <v>98.7</v>
      </c>
      <c r="Q35" s="37">
        <v>100.1</v>
      </c>
      <c r="R35" s="37">
        <v>93.2</v>
      </c>
      <c r="S35" s="37">
        <v>100.2</v>
      </c>
      <c r="T35" s="37">
        <v>100.2</v>
      </c>
      <c r="U35" s="37">
        <v>99.8</v>
      </c>
      <c r="V35" s="37">
        <v>99.5</v>
      </c>
      <c r="W35" s="37">
        <v>89.9</v>
      </c>
      <c r="X35" s="37">
        <v>98.6</v>
      </c>
      <c r="Y35" s="37">
        <v>101.1</v>
      </c>
      <c r="Z35" s="38">
        <v>98.9</v>
      </c>
      <c r="AA35" s="39" t="str">
        <f>TRIM(A35)</f>
        <v>四国地方</v>
      </c>
      <c r="AB35" s="31"/>
    </row>
    <row r="36" spans="2:28" ht="17.25" customHeight="1">
      <c r="B36" s="2" t="s">
        <v>62</v>
      </c>
      <c r="C36" s="36">
        <v>99.9</v>
      </c>
      <c r="D36" s="41">
        <v>100.1</v>
      </c>
      <c r="E36" s="37">
        <v>98.3</v>
      </c>
      <c r="F36" s="37">
        <v>95.4</v>
      </c>
      <c r="G36" s="41">
        <v>100.5</v>
      </c>
      <c r="H36" s="41">
        <v>101.3</v>
      </c>
      <c r="I36" s="41">
        <v>98.7</v>
      </c>
      <c r="J36" s="41">
        <v>96.8</v>
      </c>
      <c r="K36" s="37">
        <v>95.3</v>
      </c>
      <c r="L36" s="41">
        <v>93.6</v>
      </c>
      <c r="M36" s="41">
        <v>93.6</v>
      </c>
      <c r="N36" s="41">
        <v>95.8</v>
      </c>
      <c r="O36" s="41">
        <v>82.4</v>
      </c>
      <c r="P36" s="41">
        <v>103.4</v>
      </c>
      <c r="Q36" s="37">
        <v>102.7</v>
      </c>
      <c r="R36" s="37">
        <v>107.4</v>
      </c>
      <c r="S36" s="37">
        <v>104.4</v>
      </c>
      <c r="T36" s="41">
        <v>106.8</v>
      </c>
      <c r="U36" s="37">
        <v>99.7</v>
      </c>
      <c r="V36" s="37">
        <v>105.5</v>
      </c>
      <c r="W36" s="41">
        <v>86.8</v>
      </c>
      <c r="X36" s="41">
        <v>101.5</v>
      </c>
      <c r="Y36" s="41">
        <v>108.4</v>
      </c>
      <c r="Z36" s="38">
        <v>101.2</v>
      </c>
      <c r="AA36" s="39"/>
      <c r="AB36" s="31" t="str">
        <f>TRIM(B36)</f>
        <v>松山市</v>
      </c>
    </row>
    <row r="37" spans="1:28" ht="19.5" customHeight="1">
      <c r="A37" s="2" t="s">
        <v>63</v>
      </c>
      <c r="C37" s="36">
        <v>96.5</v>
      </c>
      <c r="D37" s="37">
        <v>96.7</v>
      </c>
      <c r="E37" s="37">
        <v>95.5</v>
      </c>
      <c r="F37" s="37">
        <v>97.6</v>
      </c>
      <c r="G37" s="37">
        <v>98.6</v>
      </c>
      <c r="H37" s="37">
        <v>99.6</v>
      </c>
      <c r="I37" s="37">
        <v>94.7</v>
      </c>
      <c r="J37" s="37">
        <v>89.4</v>
      </c>
      <c r="K37" s="37">
        <v>89.7</v>
      </c>
      <c r="L37" s="37">
        <v>88.3</v>
      </c>
      <c r="M37" s="37">
        <v>88.3</v>
      </c>
      <c r="N37" s="37">
        <v>93.2</v>
      </c>
      <c r="O37" s="37">
        <v>86.1</v>
      </c>
      <c r="P37" s="37">
        <v>104.5</v>
      </c>
      <c r="Q37" s="37">
        <v>103.3</v>
      </c>
      <c r="R37" s="37">
        <v>108.6</v>
      </c>
      <c r="S37" s="37">
        <v>96.9</v>
      </c>
      <c r="T37" s="37">
        <v>99.6</v>
      </c>
      <c r="U37" s="37">
        <v>100.7</v>
      </c>
      <c r="V37" s="37">
        <v>98.8</v>
      </c>
      <c r="W37" s="37">
        <v>93.3</v>
      </c>
      <c r="X37" s="37">
        <v>95.3</v>
      </c>
      <c r="Y37" s="37">
        <v>99.2</v>
      </c>
      <c r="Z37" s="38">
        <v>101.6</v>
      </c>
      <c r="AA37" s="39" t="str">
        <f>TRIM(A37)</f>
        <v>九州地方</v>
      </c>
      <c r="AB37" s="31"/>
    </row>
    <row r="38" spans="2:28" ht="17.25" customHeight="1">
      <c r="B38" s="2" t="s">
        <v>64</v>
      </c>
      <c r="C38" s="36">
        <v>98.5</v>
      </c>
      <c r="D38" s="41">
        <v>98.2</v>
      </c>
      <c r="E38" s="37">
        <v>97.5</v>
      </c>
      <c r="F38" s="37">
        <v>98.6</v>
      </c>
      <c r="G38" s="41">
        <v>104.3</v>
      </c>
      <c r="H38" s="41">
        <v>106.8</v>
      </c>
      <c r="I38" s="41">
        <v>101</v>
      </c>
      <c r="J38" s="41">
        <v>97.8</v>
      </c>
      <c r="K38" s="37">
        <v>101.4</v>
      </c>
      <c r="L38" s="41">
        <v>102.6</v>
      </c>
      <c r="M38" s="41">
        <v>102.6</v>
      </c>
      <c r="N38" s="41">
        <v>89</v>
      </c>
      <c r="O38" s="41">
        <v>86.9</v>
      </c>
      <c r="P38" s="41">
        <v>102.2</v>
      </c>
      <c r="Q38" s="37">
        <v>106.7</v>
      </c>
      <c r="R38" s="37">
        <v>90</v>
      </c>
      <c r="S38" s="37">
        <v>100</v>
      </c>
      <c r="T38" s="41">
        <v>107.7</v>
      </c>
      <c r="U38" s="37">
        <v>100.7</v>
      </c>
      <c r="V38" s="37">
        <v>99.2</v>
      </c>
      <c r="W38" s="41">
        <v>93.4</v>
      </c>
      <c r="X38" s="41">
        <v>99.5</v>
      </c>
      <c r="Y38" s="41">
        <v>103.6</v>
      </c>
      <c r="Z38" s="38">
        <v>101.8</v>
      </c>
      <c r="AA38" s="39"/>
      <c r="AB38" s="31" t="str">
        <f>TRIM(B38)</f>
        <v>北九州市</v>
      </c>
    </row>
    <row r="39" spans="2:28" ht="17.25" customHeight="1">
      <c r="B39" s="2" t="s">
        <v>65</v>
      </c>
      <c r="C39" s="36">
        <v>102.7</v>
      </c>
      <c r="D39" s="41">
        <v>102.8</v>
      </c>
      <c r="E39" s="37">
        <v>98.5</v>
      </c>
      <c r="F39" s="37">
        <v>99.6</v>
      </c>
      <c r="G39" s="41">
        <v>105.7</v>
      </c>
      <c r="H39" s="41">
        <v>105.9</v>
      </c>
      <c r="I39" s="41">
        <v>96.4</v>
      </c>
      <c r="J39" s="41">
        <v>96.2</v>
      </c>
      <c r="K39" s="37">
        <v>97.7</v>
      </c>
      <c r="L39" s="41">
        <v>95.1</v>
      </c>
      <c r="M39" s="41">
        <v>95.1</v>
      </c>
      <c r="N39" s="41">
        <v>95.8</v>
      </c>
      <c r="O39" s="41">
        <v>98.8</v>
      </c>
      <c r="P39" s="41">
        <v>109.3</v>
      </c>
      <c r="Q39" s="37">
        <v>107.1</v>
      </c>
      <c r="R39" s="37">
        <v>117.8</v>
      </c>
      <c r="S39" s="37">
        <v>101</v>
      </c>
      <c r="T39" s="41">
        <v>129.7</v>
      </c>
      <c r="U39" s="37">
        <v>102.3</v>
      </c>
      <c r="V39" s="37">
        <v>104.5</v>
      </c>
      <c r="W39" s="41">
        <v>97.6</v>
      </c>
      <c r="X39" s="41">
        <v>97.4</v>
      </c>
      <c r="Y39" s="41">
        <v>110.7</v>
      </c>
      <c r="Z39" s="38">
        <v>104.9</v>
      </c>
      <c r="AA39" s="39"/>
      <c r="AB39" s="31" t="str">
        <f>TRIM(B39)</f>
        <v>福岡市</v>
      </c>
    </row>
    <row r="40" spans="2:28" ht="17.25" customHeight="1">
      <c r="B40" s="2" t="s">
        <v>66</v>
      </c>
      <c r="C40" s="36">
        <v>102.3</v>
      </c>
      <c r="D40" s="41">
        <v>102.9</v>
      </c>
      <c r="E40" s="37">
        <v>96.8</v>
      </c>
      <c r="F40" s="37">
        <v>100.4</v>
      </c>
      <c r="G40" s="41">
        <v>97.9</v>
      </c>
      <c r="H40" s="41">
        <v>97.3</v>
      </c>
      <c r="I40" s="41">
        <v>98.5</v>
      </c>
      <c r="J40" s="41">
        <v>89.6</v>
      </c>
      <c r="K40" s="37">
        <v>89.4</v>
      </c>
      <c r="L40" s="41">
        <v>90</v>
      </c>
      <c r="M40" s="41">
        <v>90</v>
      </c>
      <c r="N40" s="41">
        <v>90.8</v>
      </c>
      <c r="O40" s="41">
        <v>95.8</v>
      </c>
      <c r="P40" s="41">
        <v>120.8</v>
      </c>
      <c r="Q40" s="37">
        <v>108.2</v>
      </c>
      <c r="R40" s="37">
        <v>163.1</v>
      </c>
      <c r="S40" s="37">
        <v>100.9</v>
      </c>
      <c r="T40" s="41">
        <v>116.6</v>
      </c>
      <c r="U40" s="37">
        <v>101.9</v>
      </c>
      <c r="V40" s="37">
        <v>108</v>
      </c>
      <c r="W40" s="41">
        <v>95.9</v>
      </c>
      <c r="X40" s="41">
        <v>99.4</v>
      </c>
      <c r="Y40" s="41">
        <v>102.9</v>
      </c>
      <c r="Z40" s="38">
        <v>106.2</v>
      </c>
      <c r="AA40" s="39"/>
      <c r="AB40" s="31" t="str">
        <f>TRIM(B40)</f>
        <v>長崎市</v>
      </c>
    </row>
    <row r="41" spans="2:28" ht="17.25" customHeight="1">
      <c r="B41" s="2" t="s">
        <v>67</v>
      </c>
      <c r="C41" s="36">
        <v>99.6</v>
      </c>
      <c r="D41" s="41">
        <v>100.1</v>
      </c>
      <c r="E41" s="37">
        <v>95.1</v>
      </c>
      <c r="F41" s="37">
        <v>99.4</v>
      </c>
      <c r="G41" s="41">
        <v>95.3</v>
      </c>
      <c r="H41" s="41">
        <v>95.4</v>
      </c>
      <c r="I41" s="41">
        <v>92.6</v>
      </c>
      <c r="J41" s="41">
        <v>89.1</v>
      </c>
      <c r="K41" s="37">
        <v>86.6</v>
      </c>
      <c r="L41" s="41">
        <v>83.7</v>
      </c>
      <c r="M41" s="41">
        <v>83.7</v>
      </c>
      <c r="N41" s="41">
        <v>92.4</v>
      </c>
      <c r="O41" s="41">
        <v>92.5</v>
      </c>
      <c r="P41" s="41">
        <v>101.3</v>
      </c>
      <c r="Q41" s="37">
        <v>104</v>
      </c>
      <c r="R41" s="37">
        <v>94.3</v>
      </c>
      <c r="S41" s="37">
        <v>103.9</v>
      </c>
      <c r="T41" s="41">
        <v>120.7</v>
      </c>
      <c r="U41" s="37">
        <v>101.9</v>
      </c>
      <c r="V41" s="37">
        <v>101.6</v>
      </c>
      <c r="W41" s="41">
        <v>94.3</v>
      </c>
      <c r="X41" s="41">
        <v>97.8</v>
      </c>
      <c r="Y41" s="41">
        <v>109.2</v>
      </c>
      <c r="Z41" s="38">
        <v>99.3</v>
      </c>
      <c r="AA41" s="39"/>
      <c r="AB41" s="31" t="str">
        <f>TRIM(B41)</f>
        <v>熊本市</v>
      </c>
    </row>
    <row r="42" spans="2:28" ht="17.25" customHeight="1">
      <c r="B42" s="2" t="s">
        <v>68</v>
      </c>
      <c r="C42" s="36">
        <v>101.4</v>
      </c>
      <c r="D42" s="41">
        <v>101.5</v>
      </c>
      <c r="E42" s="37">
        <v>100.1</v>
      </c>
      <c r="F42" s="37">
        <v>97</v>
      </c>
      <c r="G42" s="41">
        <v>101.5</v>
      </c>
      <c r="H42" s="41">
        <v>102.4</v>
      </c>
      <c r="I42" s="41">
        <v>101.9</v>
      </c>
      <c r="J42" s="41">
        <v>94.5</v>
      </c>
      <c r="K42" s="37">
        <v>95.6</v>
      </c>
      <c r="L42" s="41">
        <v>97.3</v>
      </c>
      <c r="M42" s="41">
        <v>97.3</v>
      </c>
      <c r="N42" s="41">
        <v>102.1</v>
      </c>
      <c r="O42" s="41">
        <v>94.4</v>
      </c>
      <c r="P42" s="41">
        <v>106.8</v>
      </c>
      <c r="Q42" s="37">
        <v>106.8</v>
      </c>
      <c r="R42" s="37">
        <v>106.4</v>
      </c>
      <c r="S42" s="37">
        <v>101.5</v>
      </c>
      <c r="T42" s="41">
        <v>110.7</v>
      </c>
      <c r="U42" s="37">
        <v>101.5</v>
      </c>
      <c r="V42" s="37">
        <v>106.2</v>
      </c>
      <c r="W42" s="41">
        <v>98.9</v>
      </c>
      <c r="X42" s="41">
        <v>96.1</v>
      </c>
      <c r="Y42" s="41">
        <v>105.9</v>
      </c>
      <c r="Z42" s="38">
        <v>102.1</v>
      </c>
      <c r="AA42" s="39"/>
      <c r="AB42" s="31" t="str">
        <f>TRIM(B42)</f>
        <v>鹿児島市</v>
      </c>
    </row>
    <row r="43" spans="1:28" ht="19.5" customHeight="1">
      <c r="A43" s="2" t="s">
        <v>69</v>
      </c>
      <c r="C43" s="36">
        <v>92.3</v>
      </c>
      <c r="D43" s="37">
        <v>91.7</v>
      </c>
      <c r="E43" s="37">
        <v>97.2</v>
      </c>
      <c r="F43" s="37">
        <v>107.9</v>
      </c>
      <c r="G43" s="37">
        <v>96</v>
      </c>
      <c r="H43" s="37">
        <v>96.7</v>
      </c>
      <c r="I43" s="37">
        <v>81</v>
      </c>
      <c r="J43" s="37">
        <v>101.9</v>
      </c>
      <c r="K43" s="37">
        <v>103.8</v>
      </c>
      <c r="L43" s="37">
        <v>114.5</v>
      </c>
      <c r="M43" s="37">
        <v>114.5</v>
      </c>
      <c r="N43" s="37">
        <v>98.6</v>
      </c>
      <c r="O43" s="37">
        <v>71.5</v>
      </c>
      <c r="P43" s="37">
        <v>101</v>
      </c>
      <c r="Q43" s="37">
        <v>102.1</v>
      </c>
      <c r="R43" s="37">
        <v>94.9</v>
      </c>
      <c r="S43" s="37">
        <v>94.1</v>
      </c>
      <c r="T43" s="37">
        <v>85.8</v>
      </c>
      <c r="U43" s="37">
        <v>100.4</v>
      </c>
      <c r="V43" s="37">
        <v>93.3</v>
      </c>
      <c r="W43" s="37">
        <v>92.7</v>
      </c>
      <c r="X43" s="37">
        <v>95.2</v>
      </c>
      <c r="Y43" s="37">
        <v>89.6</v>
      </c>
      <c r="Z43" s="38">
        <v>98</v>
      </c>
      <c r="AA43" s="39" t="str">
        <f>TRIM(A43)</f>
        <v>沖縄地方</v>
      </c>
      <c r="AB43" s="31"/>
    </row>
    <row r="44" spans="1:28" ht="17.25" customHeight="1">
      <c r="A44" s="42"/>
      <c r="B44" s="42" t="s">
        <v>70</v>
      </c>
      <c r="C44" s="43">
        <v>98.2</v>
      </c>
      <c r="D44" s="44">
        <v>97.8</v>
      </c>
      <c r="E44" s="45">
        <v>100.9</v>
      </c>
      <c r="F44" s="45">
        <v>109.9</v>
      </c>
      <c r="G44" s="44">
        <v>103.7</v>
      </c>
      <c r="H44" s="44">
        <v>105.9</v>
      </c>
      <c r="I44" s="44">
        <v>85.1</v>
      </c>
      <c r="J44" s="44">
        <v>103.4</v>
      </c>
      <c r="K44" s="45">
        <v>104.4</v>
      </c>
      <c r="L44" s="44">
        <v>108.7</v>
      </c>
      <c r="M44" s="44">
        <v>108.7</v>
      </c>
      <c r="N44" s="44">
        <v>105.8</v>
      </c>
      <c r="O44" s="44">
        <v>77.7</v>
      </c>
      <c r="P44" s="44">
        <v>107.5</v>
      </c>
      <c r="Q44" s="45">
        <v>108</v>
      </c>
      <c r="R44" s="45">
        <v>104.3</v>
      </c>
      <c r="S44" s="45">
        <v>108.1</v>
      </c>
      <c r="T44" s="44">
        <v>110.6</v>
      </c>
      <c r="U44" s="45">
        <v>100.3</v>
      </c>
      <c r="V44" s="45">
        <v>98.9</v>
      </c>
      <c r="W44" s="44">
        <v>95</v>
      </c>
      <c r="X44" s="44">
        <v>97</v>
      </c>
      <c r="Y44" s="44">
        <v>99.1</v>
      </c>
      <c r="Z44" s="46">
        <v>101.9</v>
      </c>
      <c r="AA44" s="47"/>
      <c r="AB44" s="42" t="str">
        <f>TRIM(B44)</f>
        <v>那覇市</v>
      </c>
    </row>
    <row r="45" spans="1:28" ht="17.25" customHeight="1">
      <c r="A45" s="48" t="s">
        <v>78</v>
      </c>
      <c r="B45" s="49"/>
      <c r="C45" s="49"/>
      <c r="D45" s="49"/>
      <c r="E45" s="49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W45" s="50"/>
      <c r="X45" s="50"/>
      <c r="Y45" s="50"/>
      <c r="Z45" s="50"/>
      <c r="AA45" s="50"/>
      <c r="AB45" s="51" t="s">
        <v>80</v>
      </c>
    </row>
    <row r="46" spans="1:5" ht="17.25" customHeight="1">
      <c r="A46" s="52" t="s">
        <v>79</v>
      </c>
      <c r="B46" s="53"/>
      <c r="C46" s="53"/>
      <c r="D46" s="53"/>
      <c r="E46" s="53"/>
    </row>
  </sheetData>
  <mergeCells count="2">
    <mergeCell ref="A3:B6"/>
    <mergeCell ref="AA3:A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2005-03-10T01:02:00Z</cp:lastPrinted>
  <dcterms:created xsi:type="dcterms:W3CDTF">2005-02-23T06:37:08Z</dcterms:created>
  <dcterms:modified xsi:type="dcterms:W3CDTF">2008-07-02T00:09:30Z</dcterms:modified>
  <cp:category/>
  <cp:version/>
  <cp:contentType/>
  <cp:contentStatus/>
</cp:coreProperties>
</file>