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008" sheetId="1" r:id="rId1"/>
  </sheets>
  <externalReferences>
    <externalReference r:id="rId4"/>
  </externalReferences>
  <definedNames>
    <definedName name="_xlnm.Print_Area" localSheetId="0">'h01041008'!$A$1:$G$43</definedName>
    <definedName name="_xlnm.Print_Area">'/tmp/tmpl6o3daq8\[h010410010203.xls]１・２・３'!$1:$36</definedName>
  </definedNames>
  <calcPr fullCalcOnLoad="1"/>
</workbook>
</file>

<file path=xl/sharedStrings.xml><?xml version="1.0" encoding="utf-8"?>
<sst xmlns="http://schemas.openxmlformats.org/spreadsheetml/2006/main" count="44" uniqueCount="26">
  <si>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</si>
  <si>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</si>
  <si>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</si>
  <si>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</si>
  <si>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</si>
  <si>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</si>
  <si>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</si>
  <si>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</si>
  <si>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12</t>
  </si>
  <si>
    <t>13</t>
  </si>
  <si>
    <t>14</t>
  </si>
  <si>
    <t>（　う　ち　定　期　）</t>
  </si>
  <si>
    <t>注）単位未満四捨五入のため、総数と内訳の合計が合わない場合がある。</t>
  </si>
  <si>
    <t>　　姫路駅の数値には、新幹線を含む。</t>
  </si>
  <si>
    <t>野　　里</t>
  </si>
  <si>
    <t>砥　　堀</t>
  </si>
  <si>
    <t>仁 豊 野</t>
  </si>
  <si>
    <t>播磨高岡</t>
  </si>
  <si>
    <t>余　　部</t>
  </si>
  <si>
    <t>太　　市</t>
  </si>
  <si>
    <t>１０－８  ＪＲ西日本各駅乗車人員</t>
  </si>
  <si>
    <t>（単位：千人)</t>
  </si>
  <si>
    <t>平成11年度</t>
  </si>
  <si>
    <t>15</t>
  </si>
  <si>
    <t>（単位：千人)</t>
  </si>
  <si>
    <t>資料：西日本旅客鉄道㈱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</si>
</sst>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5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1001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・３"/>
    </sheetNames>
    <sheetDataSet>
      <sheetData sheetId="0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11年度</v>
          </cell>
          <cell r="B5">
            <v>117968</v>
          </cell>
          <cell r="C5">
            <v>3014938</v>
          </cell>
          <cell r="D5">
            <v>117968</v>
          </cell>
          <cell r="E5">
            <v>100</v>
          </cell>
        </row>
        <row r="6">
          <cell r="A6" t="str">
            <v>  12</v>
          </cell>
          <cell r="B6">
            <v>113140</v>
          </cell>
          <cell r="C6">
            <v>2798610</v>
          </cell>
          <cell r="D6">
            <v>113140</v>
          </cell>
          <cell r="E6">
            <v>100</v>
          </cell>
        </row>
        <row r="7">
          <cell r="A7" t="str">
            <v>  13</v>
          </cell>
          <cell r="B7">
            <v>113144</v>
          </cell>
          <cell r="C7">
            <v>2853127</v>
          </cell>
          <cell r="D7">
            <v>113144</v>
          </cell>
          <cell r="E7">
            <v>100</v>
          </cell>
        </row>
        <row r="8">
          <cell r="A8" t="str">
            <v>  14</v>
          </cell>
          <cell r="B8">
            <v>112987</v>
          </cell>
          <cell r="C8">
            <v>2760760</v>
          </cell>
          <cell r="D8">
            <v>112987</v>
          </cell>
          <cell r="E8">
            <v>100</v>
          </cell>
        </row>
        <row r="9">
          <cell r="A9" t="str">
            <v>  15</v>
          </cell>
          <cell r="B9">
            <v>112969</v>
          </cell>
          <cell r="C9">
            <v>2760476</v>
          </cell>
          <cell r="D9">
            <v>112969</v>
          </cell>
          <cell r="E9">
            <v>100</v>
          </cell>
        </row>
        <row r="12">
          <cell r="A12" t="str">
            <v>１０－２  道路状況（県道）</v>
          </cell>
        </row>
        <row r="13">
          <cell r="E13" t="str">
            <v>（各年度末現在)</v>
          </cell>
        </row>
        <row r="14">
          <cell r="A14" t="str">
            <v>区       分</v>
          </cell>
          <cell r="B14" t="str">
            <v>実    延    長</v>
          </cell>
          <cell r="C14" t="str">
            <v>面         積</v>
          </cell>
          <cell r="D14" t="str">
            <v>舗　　　　　　装</v>
          </cell>
        </row>
        <row r="15">
          <cell r="B15" t="str">
            <v> (ｍ)</v>
          </cell>
          <cell r="C15" t="str">
            <v> (㎡)</v>
          </cell>
          <cell r="D15" t="str">
            <v> 延   長  (ｍ)</v>
          </cell>
          <cell r="E15" t="str">
            <v>  率    (％)</v>
          </cell>
        </row>
        <row r="16">
          <cell r="A16" t="str">
            <v>平 成 11年度</v>
          </cell>
          <cell r="B16">
            <v>215693</v>
          </cell>
          <cell r="C16">
            <v>2121902</v>
          </cell>
          <cell r="D16">
            <v>213111</v>
          </cell>
          <cell r="E16">
            <v>98.802928235965</v>
          </cell>
        </row>
        <row r="17">
          <cell r="A17" t="str">
            <v>  12</v>
          </cell>
          <cell r="B17">
            <v>215366</v>
          </cell>
          <cell r="C17">
            <v>2139111</v>
          </cell>
          <cell r="D17">
            <v>212784</v>
          </cell>
          <cell r="E17">
            <v>98.80111066742197</v>
          </cell>
        </row>
        <row r="18">
          <cell r="A18" t="str">
            <v>  13</v>
          </cell>
          <cell r="B18">
            <v>219069</v>
          </cell>
          <cell r="C18">
            <v>2190483</v>
          </cell>
          <cell r="D18">
            <v>216487</v>
          </cell>
          <cell r="E18">
            <v>98.82137591352496</v>
          </cell>
        </row>
        <row r="19">
          <cell r="A19" t="str">
            <v>  14</v>
          </cell>
          <cell r="B19">
            <v>219584</v>
          </cell>
          <cell r="C19">
            <v>2200925</v>
          </cell>
          <cell r="D19">
            <v>217002</v>
          </cell>
          <cell r="E19">
            <v>98.82414019236374</v>
          </cell>
        </row>
        <row r="20">
          <cell r="A20" t="str">
            <v>  15</v>
          </cell>
          <cell r="B20">
            <v>219302</v>
          </cell>
          <cell r="C20">
            <v>2203233</v>
          </cell>
          <cell r="D20">
            <v>217349</v>
          </cell>
          <cell r="E20">
            <v>99.10944724626314</v>
          </cell>
        </row>
        <row r="23">
          <cell r="A23" t="str">
            <v>１０－３  道路状況（市道）</v>
          </cell>
        </row>
        <row r="24">
          <cell r="E24" t="str">
            <v>（各年度末現在)</v>
          </cell>
        </row>
        <row r="25">
          <cell r="A25" t="str">
            <v>区       分</v>
          </cell>
          <cell r="B25" t="str">
            <v>実    延    長</v>
          </cell>
          <cell r="C25" t="str">
            <v>面         積</v>
          </cell>
          <cell r="D25" t="str">
            <v>舗　　　　　　装</v>
          </cell>
        </row>
        <row r="26">
          <cell r="B26" t="str">
            <v> (ｍ)</v>
          </cell>
          <cell r="C26" t="str">
            <v> (㎡)</v>
          </cell>
          <cell r="D26" t="str">
            <v> 延   長  (ｍ)</v>
          </cell>
          <cell r="E26" t="str">
            <v>  率    (％)</v>
          </cell>
        </row>
        <row r="27">
          <cell r="A27" t="str">
            <v>平 成 11年度</v>
          </cell>
          <cell r="B27">
            <v>1788148</v>
          </cell>
          <cell r="C27">
            <v>11177311</v>
          </cell>
          <cell r="D27">
            <v>1776705</v>
          </cell>
          <cell r="E27">
            <v>99.3600641557634</v>
          </cell>
        </row>
        <row r="28">
          <cell r="A28" t="str">
            <v>  12</v>
          </cell>
          <cell r="B28">
            <v>1801481</v>
          </cell>
          <cell r="C28">
            <v>11305946</v>
          </cell>
          <cell r="D28">
            <v>1790748</v>
          </cell>
          <cell r="E28">
            <v>99.40421242300084</v>
          </cell>
        </row>
        <row r="29">
          <cell r="A29" t="str">
            <v>  13</v>
          </cell>
          <cell r="B29">
            <v>1816623</v>
          </cell>
          <cell r="C29">
            <v>11432941</v>
          </cell>
          <cell r="D29">
            <v>1806337</v>
          </cell>
          <cell r="E29">
            <v>99.43378455518838</v>
          </cell>
        </row>
        <row r="30">
          <cell r="A30" t="str">
            <v>  14</v>
          </cell>
          <cell r="B30">
            <v>1832435</v>
          </cell>
          <cell r="C30">
            <v>11572380</v>
          </cell>
          <cell r="D30">
            <v>1822104</v>
          </cell>
          <cell r="E30">
            <v>99.43621465427151</v>
          </cell>
        </row>
        <row r="31">
          <cell r="A31" t="str">
            <v>  15</v>
          </cell>
          <cell r="B31">
            <v>1844646</v>
          </cell>
          <cell r="C31">
            <v>11689022</v>
          </cell>
          <cell r="D31">
            <v>1833967</v>
          </cell>
          <cell r="E31">
            <v>99.4210813348469</v>
          </cell>
        </row>
        <row r="32">
          <cell r="A32" t="str">
            <v>注) 道路の面積は有効面積とした｡</v>
          </cell>
          <cell r="E32" t="str">
            <v>                                    資料:国土交通省近畿地方建設局姫路工事事務所</v>
          </cell>
        </row>
        <row r="33">
          <cell r="A33" t="str">
            <v>　　舗装率＝（舗装延長／実延長）×</v>
          </cell>
          <cell r="C33" t="str">
            <v>100％              兵庫県道路公社播但連絡道路管理事務所</v>
          </cell>
        </row>
        <row r="34">
          <cell r="C34" t="str">
            <v>                   日本道路公団関西支社姫路管理事務所</v>
          </cell>
        </row>
        <row r="35">
          <cell r="C35" t="str">
            <v>                   兵庫県土木部道路補修課</v>
          </cell>
        </row>
        <row r="36">
          <cell r="C36" t="str">
            <v>                   兵庫県姫路土木事務所</v>
          </cell>
          <cell r="E36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3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6.5" customHeight="1">
      <c r="A1" s="1" t="s">
        <v>20</v>
      </c>
    </row>
    <row r="2" ht="13.5" customHeight="1">
      <c r="G2" s="3" t="s">
        <v>21</v>
      </c>
    </row>
    <row r="3" spans="1:248" ht="34.5" customHeight="1">
      <c r="A3" s="4" t="s">
        <v>0</v>
      </c>
      <c r="B3" s="5" t="s">
        <v>1</v>
      </c>
      <c r="C3" s="6" t="s">
        <v>2</v>
      </c>
      <c r="D3" s="6" t="s">
        <v>3</v>
      </c>
      <c r="E3" s="4" t="s">
        <v>4</v>
      </c>
      <c r="F3" s="6" t="s">
        <v>5</v>
      </c>
      <c r="G3" s="5" t="s">
        <v>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7" ht="15.75" customHeight="1">
      <c r="A4" s="8"/>
      <c r="B4" s="9"/>
      <c r="C4" s="10"/>
      <c r="D4" s="10"/>
      <c r="E4" s="10"/>
      <c r="F4" s="10"/>
      <c r="G4" s="10"/>
    </row>
    <row r="5" spans="2:4" ht="15.75" customHeight="1">
      <c r="B5" s="11"/>
      <c r="C5" s="1"/>
      <c r="D5" s="1" t="s">
        <v>7</v>
      </c>
    </row>
    <row r="6" spans="1:7" ht="19.5" customHeight="1">
      <c r="A6" s="12" t="s">
        <v>22</v>
      </c>
      <c r="B6" s="9">
        <f>SUM(C6:M6)</f>
        <v>23866</v>
      </c>
      <c r="C6" s="13">
        <v>17627</v>
      </c>
      <c r="D6" s="13">
        <v>1205</v>
      </c>
      <c r="E6" s="13">
        <v>1584</v>
      </c>
      <c r="F6" s="13">
        <v>3153</v>
      </c>
      <c r="G6" s="13">
        <v>297</v>
      </c>
    </row>
    <row r="7" spans="1:7" ht="15.75" customHeight="1">
      <c r="A7" s="14" t="s">
        <v>8</v>
      </c>
      <c r="B7" s="9">
        <v>25657</v>
      </c>
      <c r="C7" s="15">
        <v>17357</v>
      </c>
      <c r="D7" s="15">
        <v>1186</v>
      </c>
      <c r="E7" s="15">
        <v>1563</v>
      </c>
      <c r="F7" s="15">
        <v>3107</v>
      </c>
      <c r="G7" s="2">
        <v>300</v>
      </c>
    </row>
    <row r="8" spans="1:7" ht="15.75" customHeight="1">
      <c r="A8" s="14" t="s">
        <v>9</v>
      </c>
      <c r="B8" s="9">
        <f>SUM(C8:M8)</f>
        <v>23091</v>
      </c>
      <c r="C8" s="15">
        <v>17017</v>
      </c>
      <c r="D8" s="15">
        <v>1163</v>
      </c>
      <c r="E8" s="15">
        <v>1553</v>
      </c>
      <c r="F8" s="15">
        <v>3052</v>
      </c>
      <c r="G8" s="2">
        <v>306</v>
      </c>
    </row>
    <row r="9" spans="1:7" ht="15.75" customHeight="1">
      <c r="A9" s="14" t="s">
        <v>10</v>
      </c>
      <c r="B9" s="9">
        <v>24688</v>
      </c>
      <c r="C9" s="15">
        <v>16664</v>
      </c>
      <c r="D9" s="15">
        <v>1134</v>
      </c>
      <c r="E9" s="15">
        <v>1518</v>
      </c>
      <c r="F9" s="15">
        <v>3007</v>
      </c>
      <c r="G9" s="2">
        <v>311</v>
      </c>
    </row>
    <row r="10" spans="1:8" ht="15.75" customHeight="1">
      <c r="A10" s="14" t="s">
        <v>23</v>
      </c>
      <c r="B10" s="9">
        <v>24853</v>
      </c>
      <c r="C10" s="15">
        <v>16677</v>
      </c>
      <c r="D10" s="15">
        <v>1147</v>
      </c>
      <c r="E10" s="15">
        <v>1555</v>
      </c>
      <c r="F10" s="15">
        <v>3029</v>
      </c>
      <c r="G10" s="2">
        <v>316</v>
      </c>
      <c r="H10" s="15"/>
    </row>
    <row r="11" spans="1:7" ht="15.75" customHeight="1">
      <c r="A11" s="12"/>
      <c r="B11" s="9"/>
      <c r="C11" s="13"/>
      <c r="D11" s="13"/>
      <c r="E11" s="13"/>
      <c r="F11" s="13"/>
      <c r="G11" s="13"/>
    </row>
    <row r="12" spans="2:7" ht="15.75" customHeight="1">
      <c r="B12" s="16"/>
      <c r="D12" s="17" t="s">
        <v>11</v>
      </c>
      <c r="E12" s="15"/>
      <c r="F12" s="15"/>
      <c r="G12" s="15"/>
    </row>
    <row r="13" spans="1:7" ht="15.75" customHeight="1">
      <c r="A13" s="12" t="s">
        <v>22</v>
      </c>
      <c r="B13" s="9">
        <f>SUM(C13:M13)</f>
        <v>14562</v>
      </c>
      <c r="C13" s="13">
        <v>10077</v>
      </c>
      <c r="D13" s="13">
        <v>855</v>
      </c>
      <c r="E13" s="13">
        <v>1168</v>
      </c>
      <c r="F13" s="13">
        <v>2255</v>
      </c>
      <c r="G13" s="13">
        <v>207</v>
      </c>
    </row>
    <row r="14" spans="1:7" ht="15.75" customHeight="1">
      <c r="A14" s="14" t="s">
        <v>8</v>
      </c>
      <c r="B14" s="9">
        <f>SUM(C14:M14)</f>
        <v>14358</v>
      </c>
      <c r="C14" s="15">
        <v>9946</v>
      </c>
      <c r="D14" s="2">
        <v>846</v>
      </c>
      <c r="E14" s="15">
        <v>1146</v>
      </c>
      <c r="F14" s="15">
        <v>2209</v>
      </c>
      <c r="G14" s="2">
        <v>211</v>
      </c>
    </row>
    <row r="15" spans="1:7" ht="15.75" customHeight="1">
      <c r="A15" s="14" t="s">
        <v>9</v>
      </c>
      <c r="B15" s="9">
        <f>SUM(C15:M15)</f>
        <v>14050</v>
      </c>
      <c r="C15" s="15">
        <v>9707</v>
      </c>
      <c r="D15" s="15">
        <v>836</v>
      </c>
      <c r="E15" s="15">
        <v>1126</v>
      </c>
      <c r="F15" s="15">
        <v>2163</v>
      </c>
      <c r="G15" s="15">
        <v>218</v>
      </c>
    </row>
    <row r="16" spans="1:7" ht="15.75" customHeight="1">
      <c r="A16" s="14" t="s">
        <v>10</v>
      </c>
      <c r="B16" s="9">
        <v>15419</v>
      </c>
      <c r="C16" s="15">
        <v>9563</v>
      </c>
      <c r="D16" s="15">
        <v>814</v>
      </c>
      <c r="E16" s="15">
        <v>1097</v>
      </c>
      <c r="F16" s="15">
        <v>2130</v>
      </c>
      <c r="G16" s="15">
        <v>225</v>
      </c>
    </row>
    <row r="17" spans="1:8" ht="15.75" customHeight="1">
      <c r="A17" s="14" t="s">
        <v>23</v>
      </c>
      <c r="B17" s="9">
        <v>15496</v>
      </c>
      <c r="C17" s="15">
        <v>9545</v>
      </c>
      <c r="D17" s="15">
        <v>827</v>
      </c>
      <c r="E17" s="15">
        <v>1122</v>
      </c>
      <c r="F17" s="15">
        <v>2149</v>
      </c>
      <c r="G17" s="15">
        <v>227</v>
      </c>
      <c r="H17" s="15"/>
    </row>
    <row r="18" spans="1:7" ht="15.75" customHeight="1">
      <c r="A18" s="18"/>
      <c r="B18" s="19"/>
      <c r="C18" s="20"/>
      <c r="D18" s="20"/>
      <c r="E18" s="20"/>
      <c r="F18" s="20"/>
      <c r="G18" s="20"/>
    </row>
    <row r="19" spans="1:7" ht="13.5" customHeight="1">
      <c r="A19" s="21" t="s">
        <v>12</v>
      </c>
      <c r="B19" s="21"/>
      <c r="C19" s="21"/>
      <c r="D19" s="21"/>
      <c r="E19" s="21"/>
      <c r="F19" s="21"/>
      <c r="G19" s="21"/>
    </row>
    <row r="20" ht="13.5" customHeight="1">
      <c r="A20" s="2" t="s">
        <v>13</v>
      </c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>
      <c r="G26" s="3" t="s">
        <v>24</v>
      </c>
    </row>
    <row r="27" spans="1:7" ht="34.5" customHeight="1">
      <c r="A27" s="4" t="s">
        <v>0</v>
      </c>
      <c r="B27" s="5" t="s">
        <v>14</v>
      </c>
      <c r="C27" s="6" t="s">
        <v>15</v>
      </c>
      <c r="D27" s="6" t="s">
        <v>16</v>
      </c>
      <c r="E27" s="4" t="s">
        <v>17</v>
      </c>
      <c r="F27" s="6" t="s">
        <v>18</v>
      </c>
      <c r="G27" s="5" t="s">
        <v>19</v>
      </c>
    </row>
    <row r="28" spans="1:7" ht="15.75" customHeight="1">
      <c r="A28" s="8"/>
      <c r="B28" s="9"/>
      <c r="C28" s="10"/>
      <c r="D28" s="10"/>
      <c r="E28" s="10"/>
      <c r="F28" s="10"/>
      <c r="G28" s="22"/>
    </row>
    <row r="29" spans="2:4" ht="15.75" customHeight="1">
      <c r="B29" s="23"/>
      <c r="D29" s="1" t="s">
        <v>7</v>
      </c>
    </row>
    <row r="30" spans="1:7" ht="15.75" customHeight="1">
      <c r="A30" s="12" t="s">
        <v>22</v>
      </c>
      <c r="B30" s="10">
        <v>549</v>
      </c>
      <c r="C30" s="13">
        <v>143</v>
      </c>
      <c r="D30" s="13">
        <v>396</v>
      </c>
      <c r="E30" s="13">
        <v>242</v>
      </c>
      <c r="F30" s="13">
        <v>656</v>
      </c>
      <c r="G30" s="24">
        <v>155</v>
      </c>
    </row>
    <row r="31" spans="1:7" ht="15.75" customHeight="1">
      <c r="A31" s="14" t="s">
        <v>8</v>
      </c>
      <c r="B31" s="2">
        <v>553</v>
      </c>
      <c r="C31" s="2">
        <v>149</v>
      </c>
      <c r="D31" s="2">
        <v>392</v>
      </c>
      <c r="E31" s="2">
        <v>258</v>
      </c>
      <c r="F31" s="2">
        <v>640</v>
      </c>
      <c r="G31" s="2">
        <v>153</v>
      </c>
    </row>
    <row r="32" spans="1:7" ht="15.75" customHeight="1">
      <c r="A32" s="14" t="s">
        <v>9</v>
      </c>
      <c r="B32" s="2">
        <v>554</v>
      </c>
      <c r="C32" s="2">
        <v>150</v>
      </c>
      <c r="D32" s="2">
        <v>384</v>
      </c>
      <c r="E32" s="2">
        <v>249</v>
      </c>
      <c r="F32" s="2">
        <v>615</v>
      </c>
      <c r="G32" s="2">
        <v>145</v>
      </c>
    </row>
    <row r="33" spans="1:7" ht="15.75" customHeight="1">
      <c r="A33" s="14" t="s">
        <v>10</v>
      </c>
      <c r="B33" s="2">
        <v>550</v>
      </c>
      <c r="C33" s="2">
        <v>158</v>
      </c>
      <c r="D33" s="2">
        <v>372</v>
      </c>
      <c r="E33" s="2">
        <v>248</v>
      </c>
      <c r="F33" s="2">
        <v>594</v>
      </c>
      <c r="G33" s="2">
        <v>132</v>
      </c>
    </row>
    <row r="34" spans="1:8" ht="15.75" customHeight="1">
      <c r="A34" s="14" t="s">
        <v>23</v>
      </c>
      <c r="B34" s="2">
        <v>562</v>
      </c>
      <c r="C34" s="2">
        <v>174</v>
      </c>
      <c r="D34" s="2">
        <v>371</v>
      </c>
      <c r="E34" s="2">
        <v>266</v>
      </c>
      <c r="F34" s="2">
        <v>613</v>
      </c>
      <c r="G34" s="2">
        <v>143</v>
      </c>
      <c r="H34" s="15"/>
    </row>
    <row r="35" spans="1:7" ht="15.75" customHeight="1">
      <c r="A35" s="25"/>
      <c r="B35" s="9"/>
      <c r="C35" s="13"/>
      <c r="D35" s="13"/>
      <c r="E35" s="13"/>
      <c r="F35" s="13"/>
      <c r="G35" s="24"/>
    </row>
    <row r="36" spans="2:6" ht="15.75" customHeight="1">
      <c r="B36" s="26"/>
      <c r="D36" s="17" t="s">
        <v>11</v>
      </c>
      <c r="E36" s="15"/>
      <c r="F36" s="15"/>
    </row>
    <row r="37" spans="1:7" ht="15.75" customHeight="1">
      <c r="A37" s="12" t="s">
        <v>22</v>
      </c>
      <c r="B37" s="10">
        <v>422</v>
      </c>
      <c r="C37" s="13">
        <v>99</v>
      </c>
      <c r="D37" s="13">
        <v>309</v>
      </c>
      <c r="E37" s="13">
        <v>194</v>
      </c>
      <c r="F37" s="13">
        <v>510</v>
      </c>
      <c r="G37" s="24">
        <v>102</v>
      </c>
    </row>
    <row r="38" spans="1:7" ht="15.75" customHeight="1">
      <c r="A38" s="14" t="s">
        <v>8</v>
      </c>
      <c r="B38" s="2">
        <v>423</v>
      </c>
      <c r="C38" s="2">
        <v>102</v>
      </c>
      <c r="D38" s="2">
        <v>308</v>
      </c>
      <c r="E38" s="2">
        <v>206</v>
      </c>
      <c r="F38" s="2">
        <v>497</v>
      </c>
      <c r="G38" s="2">
        <v>99</v>
      </c>
    </row>
    <row r="39" spans="1:7" ht="15.75" customHeight="1">
      <c r="A39" s="14" t="s">
        <v>9</v>
      </c>
      <c r="B39" s="15">
        <v>421</v>
      </c>
      <c r="C39" s="15">
        <v>103</v>
      </c>
      <c r="D39" s="15">
        <v>302</v>
      </c>
      <c r="E39" s="15">
        <v>196</v>
      </c>
      <c r="F39" s="15">
        <v>478</v>
      </c>
      <c r="G39" s="15">
        <v>95</v>
      </c>
    </row>
    <row r="40" spans="1:7" ht="15.75" customHeight="1">
      <c r="A40" s="14" t="s">
        <v>10</v>
      </c>
      <c r="B40" s="15">
        <v>417</v>
      </c>
      <c r="C40" s="15">
        <v>110</v>
      </c>
      <c r="D40" s="15">
        <v>289</v>
      </c>
      <c r="E40" s="15">
        <v>196</v>
      </c>
      <c r="F40" s="15">
        <v>486</v>
      </c>
      <c r="G40" s="15">
        <v>92</v>
      </c>
    </row>
    <row r="41" spans="1:8" ht="15.75" customHeight="1">
      <c r="A41" s="14" t="s">
        <v>23</v>
      </c>
      <c r="B41" s="2">
        <v>426</v>
      </c>
      <c r="C41" s="2">
        <v>122</v>
      </c>
      <c r="D41" s="2">
        <v>288</v>
      </c>
      <c r="E41" s="2">
        <v>211</v>
      </c>
      <c r="F41" s="2">
        <v>482</v>
      </c>
      <c r="G41" s="2">
        <v>97</v>
      </c>
      <c r="H41" s="15"/>
    </row>
    <row r="42" spans="1:7" ht="15.75" customHeight="1">
      <c r="A42" s="18"/>
      <c r="B42" s="19"/>
      <c r="C42" s="20"/>
      <c r="D42" s="20"/>
      <c r="E42" s="20"/>
      <c r="F42" s="20"/>
      <c r="G42" s="27"/>
    </row>
    <row r="43" spans="1:7" ht="15.75" customHeight="1">
      <c r="A43" s="21"/>
      <c r="B43" s="21"/>
      <c r="C43" s="21"/>
      <c r="D43" s="21"/>
      <c r="G43" s="28" t="s">
        <v>25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2005-03-10T01:04:40Z</cp:lastPrinted>
  <dcterms:created xsi:type="dcterms:W3CDTF">2005-02-23T06:42:02Z</dcterms:created>
  <dcterms:modified xsi:type="dcterms:W3CDTF">2005-03-10T01:04:41Z</dcterms:modified>
  <cp:category/>
  <cp:version/>
  <cp:contentType/>
  <cp:contentStatus/>
</cp:coreProperties>
</file>