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1015" sheetId="1" r:id="rId1"/>
  </sheets>
  <externalReferences>
    <externalReference r:id="rId4"/>
  </externalReferences>
  <definedNames>
    <definedName name="_xlnm.Print_Area" localSheetId="0">'h01041015'!$A$1:$F$19</definedName>
    <definedName name="_xlnm.Print_Area">'/tmp/tmpzf6l5__z\[h010410010203.xls]１・２・３'!$1:$36</definedName>
  </definedNames>
  <calcPr fullCalcOnLoad="1"/>
</workbook>
</file>

<file path=xl/sharedStrings.xml><?xml version="1.0" encoding="utf-8"?>
<sst xmlns="http://schemas.openxmlformats.org/spreadsheetml/2006/main" count="27" uniqueCount="21">
  <si>
    <t>区            分</t>
  </si>
  <si>
    <t xml:space="preserve"> 加 入 電 話</t>
  </si>
  <si>
    <t xml:space="preserve">   総     数</t>
  </si>
  <si>
    <t xml:space="preserve">     事  務  用</t>
  </si>
  <si>
    <t xml:space="preserve">     住  宅  用 </t>
  </si>
  <si>
    <t xml:space="preserve">     ビ ル 電 話</t>
  </si>
  <si>
    <t xml:space="preserve"> 公 衆 電 話</t>
  </si>
  <si>
    <t>１０－１５  姫路市の加入電話及び公衆電話施設数</t>
  </si>
  <si>
    <t>（各年度末現在)</t>
  </si>
  <si>
    <t>平成11年度</t>
  </si>
  <si>
    <t>12年度</t>
  </si>
  <si>
    <t>13年度</t>
  </si>
  <si>
    <t>14年度</t>
  </si>
  <si>
    <t>15年度</t>
  </si>
  <si>
    <t>-</t>
  </si>
  <si>
    <t xml:space="preserve"> 総 合 デ ィ ジ タ ル</t>
  </si>
  <si>
    <t xml:space="preserve"> P  H  S</t>
  </si>
  <si>
    <t xml:space="preserve"> 携 帯 電 話</t>
  </si>
  <si>
    <t>注) PHS・携帯電話については、兵庫県管内の年度末現在の数値である。</t>
  </si>
  <si>
    <t>資料：西日本電信電話㈱兵庫支店</t>
  </si>
  <si>
    <t>近畿総合通信局　　　　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</si>
</sst>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#,##0_ "/>
    <numFmt numFmtId="179" formatCode="0_ "/>
    <numFmt numFmtId="180" formatCode="#,##0;[Red]#,##0"/>
    <numFmt numFmtId="181" formatCode="#,##0.0"/>
    <numFmt numFmtId="182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0" fontId="9" fillId="0" borderId="6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7" xfId="0" applyNumberFormat="1" applyFont="1" applyBorder="1" applyAlignment="1">
      <alignment vertical="top"/>
    </xf>
    <xf numFmtId="3" fontId="9" fillId="0" borderId="8" xfId="0" applyNumberFormat="1" applyFont="1" applyBorder="1" applyAlignment="1">
      <alignment horizontal="right" vertical="top"/>
    </xf>
    <xf numFmtId="3" fontId="9" fillId="0" borderId="9" xfId="0" applyNumberFormat="1" applyFont="1" applyBorder="1" applyAlignment="1">
      <alignment vertical="top"/>
    </xf>
    <xf numFmtId="0" fontId="9" fillId="0" borderId="0" xfId="0" applyNumberFormat="1" applyFont="1" applyAlignment="1">
      <alignment vertical="top"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18</xdr:row>
      <xdr:rowOff>0</xdr:rowOff>
    </xdr:from>
    <xdr:to>
      <xdr:col>3</xdr:col>
      <xdr:colOff>238125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 flipH="1" flipV="1">
          <a:off x="4610100" y="376237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*
*
</a:t>
          </a:r>
        </a:p>
      </xdr:txBody>
    </xdr:sp>
    <xdr:clientData/>
  </xdr:twoCellAnchor>
  <xdr:twoCellAnchor>
    <xdr:from>
      <xdr:col>3</xdr:col>
      <xdr:colOff>85725</xdr:colOff>
      <xdr:row>18</xdr:row>
      <xdr:rowOff>0</xdr:rowOff>
    </xdr:from>
    <xdr:to>
      <xdr:col>3</xdr:col>
      <xdr:colOff>238125</xdr:colOff>
      <xdr:row>18</xdr:row>
      <xdr:rowOff>0</xdr:rowOff>
    </xdr:to>
    <xdr:sp>
      <xdr:nvSpPr>
        <xdr:cNvPr id="2" name="Rectangle 2"/>
        <xdr:cNvSpPr>
          <a:spLocks/>
        </xdr:cNvSpPr>
      </xdr:nvSpPr>
      <xdr:spPr>
        <a:xfrm flipH="1" flipV="1">
          <a:off x="4638675" y="376237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4</xdr:col>
      <xdr:colOff>133350</xdr:colOff>
      <xdr:row>18</xdr:row>
      <xdr:rowOff>0</xdr:rowOff>
    </xdr:from>
    <xdr:to>
      <xdr:col>4</xdr:col>
      <xdr:colOff>238125</xdr:colOff>
      <xdr:row>18</xdr:row>
      <xdr:rowOff>0</xdr:rowOff>
    </xdr:to>
    <xdr:sp>
      <xdr:nvSpPr>
        <xdr:cNvPr id="3" name="Rectangle 3"/>
        <xdr:cNvSpPr>
          <a:spLocks/>
        </xdr:cNvSpPr>
      </xdr:nvSpPr>
      <xdr:spPr>
        <a:xfrm flipH="1" flipV="1">
          <a:off x="5838825" y="376237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18</xdr:row>
      <xdr:rowOff>0</xdr:rowOff>
    </xdr:from>
    <xdr:to>
      <xdr:col>3</xdr:col>
      <xdr:colOff>238125</xdr:colOff>
      <xdr:row>18</xdr:row>
      <xdr:rowOff>0</xdr:rowOff>
    </xdr:to>
    <xdr:sp>
      <xdr:nvSpPr>
        <xdr:cNvPr id="4" name="Rectangle 4"/>
        <xdr:cNvSpPr>
          <a:spLocks/>
        </xdr:cNvSpPr>
      </xdr:nvSpPr>
      <xdr:spPr>
        <a:xfrm flipH="1" flipV="1">
          <a:off x="4610100" y="376237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*
*
</a:t>
          </a:r>
        </a:p>
      </xdr:txBody>
    </xdr:sp>
    <xdr:clientData/>
  </xdr:twoCellAnchor>
  <xdr:twoCellAnchor>
    <xdr:from>
      <xdr:col>3</xdr:col>
      <xdr:colOff>85725</xdr:colOff>
      <xdr:row>18</xdr:row>
      <xdr:rowOff>0</xdr:rowOff>
    </xdr:from>
    <xdr:to>
      <xdr:col>3</xdr:col>
      <xdr:colOff>238125</xdr:colOff>
      <xdr:row>18</xdr:row>
      <xdr:rowOff>0</xdr:rowOff>
    </xdr:to>
    <xdr:sp>
      <xdr:nvSpPr>
        <xdr:cNvPr id="5" name="Rectangle 5"/>
        <xdr:cNvSpPr>
          <a:spLocks/>
        </xdr:cNvSpPr>
      </xdr:nvSpPr>
      <xdr:spPr>
        <a:xfrm flipH="1" flipV="1">
          <a:off x="4638675" y="376237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4</xdr:col>
      <xdr:colOff>133350</xdr:colOff>
      <xdr:row>18</xdr:row>
      <xdr:rowOff>0</xdr:rowOff>
    </xdr:from>
    <xdr:to>
      <xdr:col>4</xdr:col>
      <xdr:colOff>238125</xdr:colOff>
      <xdr:row>18</xdr:row>
      <xdr:rowOff>0</xdr:rowOff>
    </xdr:to>
    <xdr:sp>
      <xdr:nvSpPr>
        <xdr:cNvPr id="6" name="Rectangle 6"/>
        <xdr:cNvSpPr>
          <a:spLocks/>
        </xdr:cNvSpPr>
      </xdr:nvSpPr>
      <xdr:spPr>
        <a:xfrm flipH="1" flipV="1">
          <a:off x="5838825" y="376237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7" name="Rectangle 7"/>
        <xdr:cNvSpPr>
          <a:spLocks/>
        </xdr:cNvSpPr>
      </xdr:nvSpPr>
      <xdr:spPr>
        <a:xfrm flipH="1" flipV="1">
          <a:off x="2247900" y="3762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*
*
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8" name="Rectangle 8"/>
        <xdr:cNvSpPr>
          <a:spLocks/>
        </xdr:cNvSpPr>
      </xdr:nvSpPr>
      <xdr:spPr>
        <a:xfrm flipH="1" flipV="1">
          <a:off x="2247900" y="3762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133350</xdr:colOff>
      <xdr:row>18</xdr:row>
      <xdr:rowOff>0</xdr:rowOff>
    </xdr:from>
    <xdr:to>
      <xdr:col>1</xdr:col>
      <xdr:colOff>238125</xdr:colOff>
      <xdr:row>18</xdr:row>
      <xdr:rowOff>0</xdr:rowOff>
    </xdr:to>
    <xdr:sp>
      <xdr:nvSpPr>
        <xdr:cNvPr id="9" name="Rectangle 9"/>
        <xdr:cNvSpPr>
          <a:spLocks/>
        </xdr:cNvSpPr>
      </xdr:nvSpPr>
      <xdr:spPr>
        <a:xfrm flipH="1" flipV="1">
          <a:off x="2381250" y="376237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10010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・２・３"/>
    </sheetNames>
    <sheetDataSet>
      <sheetData sheetId="0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11年度</v>
          </cell>
          <cell r="B5">
            <v>117968</v>
          </cell>
          <cell r="C5">
            <v>3014938</v>
          </cell>
          <cell r="D5">
            <v>117968</v>
          </cell>
          <cell r="E5">
            <v>100</v>
          </cell>
        </row>
        <row r="6">
          <cell r="A6" t="str">
            <v>  12</v>
          </cell>
          <cell r="B6">
            <v>113140</v>
          </cell>
          <cell r="C6">
            <v>2798610</v>
          </cell>
          <cell r="D6">
            <v>113140</v>
          </cell>
          <cell r="E6">
            <v>100</v>
          </cell>
        </row>
        <row r="7">
          <cell r="A7" t="str">
            <v>  13</v>
          </cell>
          <cell r="B7">
            <v>113144</v>
          </cell>
          <cell r="C7">
            <v>2853127</v>
          </cell>
          <cell r="D7">
            <v>113144</v>
          </cell>
          <cell r="E7">
            <v>100</v>
          </cell>
        </row>
        <row r="8">
          <cell r="A8" t="str">
            <v>  14</v>
          </cell>
          <cell r="B8">
            <v>112987</v>
          </cell>
          <cell r="C8">
            <v>2760760</v>
          </cell>
          <cell r="D8">
            <v>112987</v>
          </cell>
          <cell r="E8">
            <v>100</v>
          </cell>
        </row>
        <row r="9">
          <cell r="A9" t="str">
            <v>  15</v>
          </cell>
          <cell r="B9">
            <v>112969</v>
          </cell>
          <cell r="C9">
            <v>2760476</v>
          </cell>
          <cell r="D9">
            <v>112969</v>
          </cell>
          <cell r="E9">
            <v>100</v>
          </cell>
        </row>
        <row r="12">
          <cell r="A12" t="str">
            <v>１０－２  道路状況（県道）</v>
          </cell>
        </row>
        <row r="13">
          <cell r="E13" t="str">
            <v>（各年度末現在)</v>
          </cell>
        </row>
        <row r="14">
          <cell r="A14" t="str">
            <v>区       分</v>
          </cell>
          <cell r="B14" t="str">
            <v>実    延    長</v>
          </cell>
          <cell r="C14" t="str">
            <v>面         積</v>
          </cell>
          <cell r="D14" t="str">
            <v>舗　　　　　　装</v>
          </cell>
        </row>
        <row r="15">
          <cell r="B15" t="str">
            <v> (ｍ)</v>
          </cell>
          <cell r="C15" t="str">
            <v> (㎡)</v>
          </cell>
          <cell r="D15" t="str">
            <v> 延   長  (ｍ)</v>
          </cell>
          <cell r="E15" t="str">
            <v>  率    (％)</v>
          </cell>
        </row>
        <row r="16">
          <cell r="A16" t="str">
            <v>平 成 11年度</v>
          </cell>
          <cell r="B16">
            <v>215693</v>
          </cell>
          <cell r="C16">
            <v>2121902</v>
          </cell>
          <cell r="D16">
            <v>213111</v>
          </cell>
          <cell r="E16">
            <v>98.802928235965</v>
          </cell>
        </row>
        <row r="17">
          <cell r="A17" t="str">
            <v>  12</v>
          </cell>
          <cell r="B17">
            <v>215366</v>
          </cell>
          <cell r="C17">
            <v>2139111</v>
          </cell>
          <cell r="D17">
            <v>212784</v>
          </cell>
          <cell r="E17">
            <v>98.80111066742197</v>
          </cell>
        </row>
        <row r="18">
          <cell r="A18" t="str">
            <v>  13</v>
          </cell>
          <cell r="B18">
            <v>219069</v>
          </cell>
          <cell r="C18">
            <v>2190483</v>
          </cell>
          <cell r="D18">
            <v>216487</v>
          </cell>
          <cell r="E18">
            <v>98.82137591352496</v>
          </cell>
        </row>
        <row r="19">
          <cell r="A19" t="str">
            <v>  14</v>
          </cell>
          <cell r="B19">
            <v>219584</v>
          </cell>
          <cell r="C19">
            <v>2200925</v>
          </cell>
          <cell r="D19">
            <v>217002</v>
          </cell>
          <cell r="E19">
            <v>98.82414019236374</v>
          </cell>
        </row>
        <row r="20">
          <cell r="A20" t="str">
            <v>  15</v>
          </cell>
          <cell r="B20">
            <v>219302</v>
          </cell>
          <cell r="C20">
            <v>2203233</v>
          </cell>
          <cell r="D20">
            <v>217349</v>
          </cell>
          <cell r="E20">
            <v>99.10944724626314</v>
          </cell>
        </row>
        <row r="23">
          <cell r="A23" t="str">
            <v>１０－３  道路状況（市道）</v>
          </cell>
        </row>
        <row r="24">
          <cell r="E24" t="str">
            <v>（各年度末現在)</v>
          </cell>
        </row>
        <row r="25">
          <cell r="A25" t="str">
            <v>区       分</v>
          </cell>
          <cell r="B25" t="str">
            <v>実    延    長</v>
          </cell>
          <cell r="C25" t="str">
            <v>面         積</v>
          </cell>
          <cell r="D25" t="str">
            <v>舗　　　　　　装</v>
          </cell>
        </row>
        <row r="26">
          <cell r="B26" t="str">
            <v> (ｍ)</v>
          </cell>
          <cell r="C26" t="str">
            <v> (㎡)</v>
          </cell>
          <cell r="D26" t="str">
            <v> 延   長  (ｍ)</v>
          </cell>
          <cell r="E26" t="str">
            <v>  率    (％)</v>
          </cell>
        </row>
        <row r="27">
          <cell r="A27" t="str">
            <v>平 成 11年度</v>
          </cell>
          <cell r="B27">
            <v>1788148</v>
          </cell>
          <cell r="C27">
            <v>11177311</v>
          </cell>
          <cell r="D27">
            <v>1776705</v>
          </cell>
          <cell r="E27">
            <v>99.3600641557634</v>
          </cell>
        </row>
        <row r="28">
          <cell r="A28" t="str">
            <v>  12</v>
          </cell>
          <cell r="B28">
            <v>1801481</v>
          </cell>
          <cell r="C28">
            <v>11305946</v>
          </cell>
          <cell r="D28">
            <v>1790748</v>
          </cell>
          <cell r="E28">
            <v>99.40421242300084</v>
          </cell>
        </row>
        <row r="29">
          <cell r="A29" t="str">
            <v>  13</v>
          </cell>
          <cell r="B29">
            <v>1816623</v>
          </cell>
          <cell r="C29">
            <v>11432941</v>
          </cell>
          <cell r="D29">
            <v>1806337</v>
          </cell>
          <cell r="E29">
            <v>99.43378455518838</v>
          </cell>
        </row>
        <row r="30">
          <cell r="A30" t="str">
            <v>  14</v>
          </cell>
          <cell r="B30">
            <v>1832435</v>
          </cell>
          <cell r="C30">
            <v>11572380</v>
          </cell>
          <cell r="D30">
            <v>1822104</v>
          </cell>
          <cell r="E30">
            <v>99.43621465427151</v>
          </cell>
        </row>
        <row r="31">
          <cell r="A31" t="str">
            <v>  15</v>
          </cell>
          <cell r="B31">
            <v>1844646</v>
          </cell>
          <cell r="C31">
            <v>11689022</v>
          </cell>
          <cell r="D31">
            <v>1833967</v>
          </cell>
          <cell r="E31">
            <v>99.4210813348469</v>
          </cell>
        </row>
        <row r="32">
          <cell r="A32" t="str">
            <v>注) 道路の面積は有効面積とした｡</v>
          </cell>
          <cell r="E32" t="str">
            <v>                                    資料:国土交通省近畿地方建設局姫路工事事務所</v>
          </cell>
        </row>
        <row r="33">
          <cell r="A33" t="str">
            <v>　　舗装率＝（舗装延長／実延長）×</v>
          </cell>
          <cell r="C33" t="str">
            <v>100％              兵庫県道路公社播但連絡道路管理事務所</v>
          </cell>
        </row>
        <row r="34">
          <cell r="C34" t="str">
            <v>                   日本道路公団関西支社姫路管理事務所</v>
          </cell>
        </row>
        <row r="35">
          <cell r="C35" t="str">
            <v>                   兵庫県土木部道路補修課</v>
          </cell>
        </row>
        <row r="36">
          <cell r="C36" t="str">
            <v>                   兵庫県姫路土木事務所</v>
          </cell>
          <cell r="E36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18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23.59765625" style="2" customWidth="1"/>
    <col min="2" max="6" width="12.09765625" style="2" customWidth="1"/>
    <col min="7" max="16384" width="10.69921875" style="2" customWidth="1"/>
  </cols>
  <sheetData>
    <row r="1" ht="16.5" customHeight="1">
      <c r="A1" s="1" t="s">
        <v>7</v>
      </c>
    </row>
    <row r="2" ht="13.5">
      <c r="F2" s="3" t="s">
        <v>8</v>
      </c>
    </row>
    <row r="3" spans="1:6" ht="34.5" customHeight="1">
      <c r="A3" s="4" t="s">
        <v>0</v>
      </c>
      <c r="B3" s="5" t="s">
        <v>9</v>
      </c>
      <c r="C3" s="6" t="s">
        <v>10</v>
      </c>
      <c r="D3" s="6" t="s">
        <v>11</v>
      </c>
      <c r="E3" s="5" t="s">
        <v>12</v>
      </c>
      <c r="F3" s="5" t="s">
        <v>13</v>
      </c>
    </row>
    <row r="4" spans="1:6" ht="15.75" customHeight="1">
      <c r="A4" s="7" t="s">
        <v>1</v>
      </c>
      <c r="B4" s="8"/>
      <c r="C4" s="8"/>
      <c r="D4" s="8"/>
      <c r="F4" s="9"/>
    </row>
    <row r="5" spans="1:6" ht="15.75" customHeight="1">
      <c r="A5" s="10" t="s">
        <v>2</v>
      </c>
      <c r="B5" s="11">
        <f>SUM(B6:B8)</f>
        <v>215820</v>
      </c>
      <c r="C5" s="11">
        <f>SUM(C6:C8)</f>
        <v>202450</v>
      </c>
      <c r="D5" s="11">
        <f>SUM(D6:D8)</f>
        <v>196232</v>
      </c>
      <c r="E5" s="11">
        <f>SUM(E6:E8)</f>
        <v>196172</v>
      </c>
      <c r="F5" s="11">
        <v>197643</v>
      </c>
    </row>
    <row r="6" spans="1:6" ht="15.75" customHeight="1">
      <c r="A6" s="10" t="s">
        <v>3</v>
      </c>
      <c r="B6" s="12">
        <v>62174</v>
      </c>
      <c r="C6" s="12">
        <v>56084</v>
      </c>
      <c r="D6" s="11">
        <v>51059</v>
      </c>
      <c r="E6" s="11">
        <v>48353</v>
      </c>
      <c r="F6" s="11">
        <v>46413</v>
      </c>
    </row>
    <row r="7" spans="1:6" ht="15.75" customHeight="1">
      <c r="A7" s="10" t="s">
        <v>4</v>
      </c>
      <c r="B7" s="12">
        <v>152880</v>
      </c>
      <c r="C7" s="12">
        <v>146366</v>
      </c>
      <c r="D7" s="11">
        <v>145173</v>
      </c>
      <c r="E7" s="11">
        <v>147819</v>
      </c>
      <c r="F7" s="11">
        <v>151230</v>
      </c>
    </row>
    <row r="8" spans="1:6" ht="15.75" customHeight="1">
      <c r="A8" s="10" t="s">
        <v>5</v>
      </c>
      <c r="B8" s="12">
        <v>766</v>
      </c>
      <c r="C8" s="13" t="s">
        <v>14</v>
      </c>
      <c r="D8" s="13" t="s">
        <v>14</v>
      </c>
      <c r="E8" s="13" t="s">
        <v>14</v>
      </c>
      <c r="F8" s="13" t="s">
        <v>14</v>
      </c>
    </row>
    <row r="9" spans="1:6" ht="15.75" customHeight="1">
      <c r="A9" s="10" t="s">
        <v>15</v>
      </c>
      <c r="B9" s="11"/>
      <c r="D9" s="14"/>
      <c r="E9" s="14"/>
      <c r="F9" s="14"/>
    </row>
    <row r="10" spans="1:6" ht="15.75" customHeight="1">
      <c r="A10" s="10" t="s">
        <v>2</v>
      </c>
      <c r="B10" s="11">
        <f>SUM(B11:B12)</f>
        <v>21329</v>
      </c>
      <c r="C10" s="11">
        <f>SUM(C11:C12)</f>
        <v>32430</v>
      </c>
      <c r="D10" s="11">
        <f>SUM(D11:D12)</f>
        <v>34512</v>
      </c>
      <c r="E10" s="11">
        <f>SUM(E11:E12)</f>
        <v>32622</v>
      </c>
      <c r="F10" s="11">
        <v>29038</v>
      </c>
    </row>
    <row r="11" spans="1:6" ht="15.75" customHeight="1">
      <c r="A11" s="10" t="s">
        <v>3</v>
      </c>
      <c r="B11" s="11">
        <v>12632</v>
      </c>
      <c r="C11" s="11">
        <v>17315</v>
      </c>
      <c r="D11" s="11">
        <v>19439</v>
      </c>
      <c r="E11" s="11">
        <v>20382</v>
      </c>
      <c r="F11" s="11">
        <v>20347</v>
      </c>
    </row>
    <row r="12" spans="1:6" ht="15.75" customHeight="1">
      <c r="A12" s="10" t="s">
        <v>4</v>
      </c>
      <c r="B12" s="11">
        <v>8697</v>
      </c>
      <c r="C12" s="11">
        <v>15115</v>
      </c>
      <c r="D12" s="11">
        <v>15073</v>
      </c>
      <c r="E12" s="11">
        <v>12240</v>
      </c>
      <c r="F12" s="11">
        <v>8691</v>
      </c>
    </row>
    <row r="13" spans="1:6" ht="15.75" customHeight="1">
      <c r="A13" s="10" t="s">
        <v>6</v>
      </c>
      <c r="B13" s="11">
        <v>2713</v>
      </c>
      <c r="C13" s="11">
        <v>2524</v>
      </c>
      <c r="D13" s="11">
        <v>2381</v>
      </c>
      <c r="E13" s="11">
        <v>2073</v>
      </c>
      <c r="F13" s="11">
        <v>1690</v>
      </c>
    </row>
    <row r="14" spans="1:6" ht="15.75" customHeight="1">
      <c r="A14" s="15" t="s">
        <v>16</v>
      </c>
      <c r="B14" s="16">
        <v>182254</v>
      </c>
      <c r="C14" s="16">
        <v>167000</v>
      </c>
      <c r="D14" s="11">
        <v>172000</v>
      </c>
      <c r="E14" s="11">
        <v>185000</v>
      </c>
      <c r="F14" s="11">
        <v>170000</v>
      </c>
    </row>
    <row r="15" spans="1:6" s="20" customFormat="1" ht="18" customHeight="1">
      <c r="A15" s="17" t="s">
        <v>17</v>
      </c>
      <c r="B15" s="18">
        <v>2076303</v>
      </c>
      <c r="C15" s="18">
        <v>2474000</v>
      </c>
      <c r="D15" s="19">
        <v>2800000</v>
      </c>
      <c r="E15" s="19">
        <v>3075000</v>
      </c>
      <c r="F15" s="19">
        <v>3302000</v>
      </c>
    </row>
    <row r="16" spans="1:5" ht="13.5" customHeight="1">
      <c r="A16" s="9" t="s">
        <v>18</v>
      </c>
      <c r="B16" s="9"/>
      <c r="C16" s="9"/>
      <c r="E16" s="21"/>
    </row>
    <row r="17" ht="13.5" customHeight="1">
      <c r="F17" s="22" t="s">
        <v>19</v>
      </c>
    </row>
    <row r="18" ht="13.5" customHeight="1">
      <c r="F18" s="3" t="s">
        <v>20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2005-03-10T01:05:56Z</cp:lastPrinted>
  <dcterms:created xsi:type="dcterms:W3CDTF">2005-02-23T06:45:12Z</dcterms:created>
  <dcterms:modified xsi:type="dcterms:W3CDTF">2005-03-23T05:56:15Z</dcterms:modified>
  <cp:category/>
  <cp:version/>
  <cp:contentType/>
  <cp:contentStatus/>
</cp:coreProperties>
</file>