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1211" sheetId="1" r:id="rId1"/>
  </sheets>
  <definedNames>
    <definedName name="_xlnm.Print_Area" localSheetId="0">'h01041211'!$A$1:$K$24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<sst xmlns="http://schemas.openxmlformats.org/spreadsheetml/2006/main" count="40" uniqueCount="38">
  <si>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        保          険          料</t>
  </si>
  <si>
    <t>診                       療</t>
  </si>
  <si>
    <t>区    分</t>
  </si>
  <si>
    <t>世  帯  数</t>
  </si>
  <si>
    <t>被保険者数</t>
  </si>
  <si>
    <t xml:space="preserve">調  定  額 </t>
  </si>
  <si>
    <t xml:space="preserve">収  納  額 </t>
  </si>
  <si>
    <t>収納率 (％)</t>
  </si>
  <si>
    <t>受 診 件 数</t>
  </si>
  <si>
    <t>１件当たり</t>
  </si>
  <si>
    <t>(千円)</t>
  </si>
  <si>
    <t>平 均 日 数</t>
  </si>
  <si>
    <t>費用額 (円)</t>
  </si>
  <si>
    <t xml:space="preserve"> 12</t>
  </si>
  <si>
    <t xml:space="preserve"> 13</t>
  </si>
  <si>
    <t xml:space="preserve"> 14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</si>
  <si>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</si>
  <si>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</si>
  <si>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</si>
  <si>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</si>
  <si>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</si>
  <si>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</si>
  <si>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</si>
  <si>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</si>
  <si>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>　　    ２　</t>
  </si>
  <si>
    <t>　　    ３　</t>
  </si>
  <si>
    <t>注）診療は老人保健分を除く。</t>
  </si>
  <si>
    <t>１２－１１  国民健康保険状況（被保険者保険料及び受診状況）</t>
  </si>
  <si>
    <t>(各年度末現在)</t>
  </si>
  <si>
    <t xml:space="preserve">      被   保   険   者</t>
  </si>
  <si>
    <t>受診率 (％)</t>
  </si>
  <si>
    <t>平成 11年度</t>
  </si>
  <si>
    <t xml:space="preserve"> 15</t>
  </si>
  <si>
    <t>平成15年４月</t>
  </si>
  <si>
    <t xml:space="preserve">    16年１月</t>
  </si>
  <si>
    <t>各年度末の収入額及び収納率は出納閉鎖時のもの。</t>
  </si>
  <si>
    <t>資料:国民健康保険課</t>
  </si>
  <si>
    <t xml:space="preserve">    平成12年度分保険料は、医療分＋介護分。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</si>
</sst>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 quotePrefix="1">
      <alignment horizontal="center"/>
    </xf>
    <xf numFmtId="3" fontId="8" fillId="0" borderId="0" xfId="16" applyNumberFormat="1" applyFont="1" applyBorder="1" applyAlignment="1">
      <alignment/>
      <protection/>
    </xf>
    <xf numFmtId="176" fontId="8" fillId="0" borderId="0" xfId="16" applyNumberFormat="1" applyFont="1" applyBorder="1" applyAlignment="1">
      <alignment/>
      <protection/>
    </xf>
    <xf numFmtId="176" fontId="8" fillId="0" borderId="0" xfId="16" applyNumberFormat="1" applyFont="1" applyBorder="1" applyAlignment="1">
      <alignment/>
      <protection locked="0"/>
    </xf>
    <xf numFmtId="177" fontId="8" fillId="0" borderId="0" xfId="16" applyNumberFormat="1" applyFont="1" applyBorder="1" applyAlignment="1">
      <alignment/>
      <protection/>
    </xf>
    <xf numFmtId="0" fontId="8" fillId="0" borderId="10" xfId="0" applyNumberFormat="1" applyFont="1" applyBorder="1" applyAlignment="1">
      <alignment horizontal="center"/>
    </xf>
    <xf numFmtId="3" fontId="8" fillId="0" borderId="0" xfId="16" applyNumberFormat="1" applyFont="1" applyBorder="1" applyAlignment="1">
      <alignment/>
      <protection locked="0"/>
    </xf>
    <xf numFmtId="177" fontId="8" fillId="0" borderId="0" xfId="16" applyNumberFormat="1" applyFont="1" applyBorder="1" applyAlignment="1">
      <alignment/>
      <protection locked="0"/>
    </xf>
    <xf numFmtId="49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3" fontId="8" fillId="0" borderId="12" xfId="16" applyNumberFormat="1" applyFont="1" applyBorder="1" applyAlignment="1">
      <alignment/>
      <protection locked="0"/>
    </xf>
    <xf numFmtId="176" fontId="8" fillId="0" borderId="13" xfId="16" applyNumberFormat="1" applyFont="1" applyBorder="1" applyAlignment="1">
      <alignment/>
      <protection/>
    </xf>
    <xf numFmtId="177" fontId="8" fillId="0" borderId="13" xfId="16" applyNumberFormat="1" applyFont="1" applyBorder="1" applyAlignment="1">
      <alignment/>
      <protection locked="0"/>
    </xf>
    <xf numFmtId="176" fontId="8" fillId="0" borderId="12" xfId="16" applyNumberFormat="1" applyFont="1" applyBorder="1" applyAlignment="1">
      <alignment/>
      <protection locked="0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">
    <cellStyle name="Normal" xfId="0"/>
    <cellStyle name="Hyperlink" xfId="15"/>
    <cellStyle name="標準_Sheet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5" width="14.5" style="2" customWidth="1"/>
    <col min="6" max="6" width="14.09765625" style="2" customWidth="1"/>
    <col min="7" max="10" width="14.5" style="2" customWidth="1"/>
    <col min="11" max="11" width="14.09765625" style="2" customWidth="1"/>
    <col min="12" max="12" width="12.69921875" style="2" customWidth="1"/>
    <col min="13" max="16384" width="10.69921875" style="2" customWidth="1"/>
  </cols>
  <sheetData>
    <row r="1" spans="1:12" s="3" customFormat="1" ht="1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1.25" customHeight="1">
      <c r="A2" s="4"/>
      <c r="B2" s="4"/>
      <c r="C2" s="4"/>
      <c r="D2" s="4"/>
      <c r="E2" s="4"/>
      <c r="F2" s="4"/>
      <c r="G2" s="4"/>
      <c r="H2" s="4"/>
      <c r="J2" s="6" t="s">
        <v>28</v>
      </c>
      <c r="K2" s="4"/>
      <c r="L2" s="4"/>
    </row>
    <row r="3" spans="1:12" s="5" customFormat="1" ht="17.25" customHeight="1">
      <c r="A3" s="7"/>
      <c r="B3" s="8" t="s">
        <v>29</v>
      </c>
      <c r="C3" s="9"/>
      <c r="D3" s="7" t="s">
        <v>0</v>
      </c>
      <c r="E3" s="7"/>
      <c r="F3" s="9"/>
      <c r="G3" s="10"/>
      <c r="H3" s="7" t="s">
        <v>1</v>
      </c>
      <c r="I3" s="7"/>
      <c r="J3" s="7"/>
      <c r="K3" s="4"/>
      <c r="L3" s="4"/>
    </row>
    <row r="4" spans="1:12" s="5" customFormat="1" ht="17.25" customHeight="1">
      <c r="A4" s="11" t="s">
        <v>2</v>
      </c>
      <c r="B4" s="38" t="s">
        <v>3</v>
      </c>
      <c r="C4" s="38" t="s">
        <v>4</v>
      </c>
      <c r="D4" s="12" t="s">
        <v>5</v>
      </c>
      <c r="E4" s="12" t="s">
        <v>6</v>
      </c>
      <c r="F4" s="38" t="s">
        <v>7</v>
      </c>
      <c r="G4" s="40" t="s">
        <v>8</v>
      </c>
      <c r="H4" s="38" t="s">
        <v>30</v>
      </c>
      <c r="I4" s="12" t="s">
        <v>9</v>
      </c>
      <c r="J4" s="13" t="s">
        <v>9</v>
      </c>
      <c r="K4" s="4"/>
      <c r="L4" s="4"/>
    </row>
    <row r="5" spans="1:12" s="5" customFormat="1" ht="17.25" customHeight="1">
      <c r="A5" s="11"/>
      <c r="B5" s="39"/>
      <c r="C5" s="39"/>
      <c r="D5" s="14" t="s">
        <v>10</v>
      </c>
      <c r="E5" s="14" t="s">
        <v>10</v>
      </c>
      <c r="F5" s="39"/>
      <c r="G5" s="41"/>
      <c r="H5" s="39"/>
      <c r="I5" s="14" t="s">
        <v>11</v>
      </c>
      <c r="J5" s="15" t="s">
        <v>12</v>
      </c>
      <c r="K5" s="4"/>
      <c r="L5" s="4"/>
    </row>
    <row r="6" spans="1:12" s="5" customFormat="1" ht="15.75" customHeight="1">
      <c r="A6" s="16" t="s">
        <v>31</v>
      </c>
      <c r="B6" s="17">
        <v>77849</v>
      </c>
      <c r="C6" s="17">
        <v>152739</v>
      </c>
      <c r="D6" s="17">
        <v>12198744</v>
      </c>
      <c r="E6" s="17">
        <v>11060646</v>
      </c>
      <c r="F6" s="18">
        <v>90.67036737552652</v>
      </c>
      <c r="G6" s="17">
        <v>947618</v>
      </c>
      <c r="H6" s="19">
        <v>818.2</v>
      </c>
      <c r="I6" s="20">
        <v>2.8</v>
      </c>
      <c r="J6" s="17">
        <v>24113</v>
      </c>
      <c r="K6" s="2"/>
      <c r="L6" s="4"/>
    </row>
    <row r="7" spans="1:12" s="5" customFormat="1" ht="15.75" customHeight="1">
      <c r="A7" s="21" t="s">
        <v>13</v>
      </c>
      <c r="B7" s="17">
        <v>80696</v>
      </c>
      <c r="C7" s="17">
        <v>157246</v>
      </c>
      <c r="D7" s="17">
        <v>12732448</v>
      </c>
      <c r="E7" s="17">
        <v>11615826</v>
      </c>
      <c r="F7" s="18">
        <v>91.2</v>
      </c>
      <c r="G7" s="17">
        <v>976129</v>
      </c>
      <c r="H7" s="19">
        <v>829.7</v>
      </c>
      <c r="I7" s="20">
        <v>2.6</v>
      </c>
      <c r="J7" s="17">
        <v>23414</v>
      </c>
      <c r="K7" s="2"/>
      <c r="L7" s="4"/>
    </row>
    <row r="8" spans="1:12" s="5" customFormat="1" ht="15.75" customHeight="1">
      <c r="A8" s="21" t="s">
        <v>14</v>
      </c>
      <c r="B8" s="17">
        <v>84271</v>
      </c>
      <c r="C8" s="17">
        <v>162862</v>
      </c>
      <c r="D8" s="17">
        <v>13424154</v>
      </c>
      <c r="E8" s="17">
        <v>12183711</v>
      </c>
      <c r="F8" s="18">
        <v>90.8</v>
      </c>
      <c r="G8" s="17">
        <v>1003643</v>
      </c>
      <c r="H8" s="19">
        <v>833.6</v>
      </c>
      <c r="I8" s="20">
        <v>2.6</v>
      </c>
      <c r="J8" s="17">
        <v>23263</v>
      </c>
      <c r="K8" s="2"/>
      <c r="L8" s="4"/>
    </row>
    <row r="9" spans="1:12" s="5" customFormat="1" ht="15.75" customHeight="1">
      <c r="A9" s="21" t="s">
        <v>15</v>
      </c>
      <c r="B9" s="17">
        <v>87764</v>
      </c>
      <c r="C9" s="17">
        <v>168802</v>
      </c>
      <c r="D9" s="17">
        <v>13185369</v>
      </c>
      <c r="E9" s="17">
        <v>11982615</v>
      </c>
      <c r="F9" s="18">
        <v>90.87811649412313</v>
      </c>
      <c r="G9" s="17">
        <v>1038408</v>
      </c>
      <c r="H9" s="19">
        <v>821.4</v>
      </c>
      <c r="I9" s="20">
        <v>2.6</v>
      </c>
      <c r="J9" s="17">
        <v>22781</v>
      </c>
      <c r="K9" s="2"/>
      <c r="L9" s="4"/>
    </row>
    <row r="10" spans="1:12" s="5" customFormat="1" ht="15.75" customHeight="1">
      <c r="A10" s="21" t="s">
        <v>32</v>
      </c>
      <c r="B10" s="22">
        <v>90618</v>
      </c>
      <c r="C10" s="22">
        <v>173203</v>
      </c>
      <c r="D10" s="22">
        <v>14252547</v>
      </c>
      <c r="E10" s="22">
        <v>12973747</v>
      </c>
      <c r="F10" s="23">
        <v>91</v>
      </c>
      <c r="G10" s="22">
        <v>1123699</v>
      </c>
      <c r="H10" s="24">
        <v>851.1</v>
      </c>
      <c r="I10" s="25">
        <v>2.5</v>
      </c>
      <c r="J10" s="22">
        <v>22768</v>
      </c>
      <c r="K10" s="2"/>
      <c r="L10" s="4"/>
    </row>
    <row r="11" spans="1:12" s="5" customFormat="1" ht="21" customHeight="1">
      <c r="A11" s="26" t="s">
        <v>33</v>
      </c>
      <c r="B11" s="27">
        <v>88970</v>
      </c>
      <c r="C11" s="27">
        <v>171159</v>
      </c>
      <c r="D11" s="27">
        <v>37334</v>
      </c>
      <c r="E11" s="27">
        <v>12144</v>
      </c>
      <c r="F11" s="18">
        <f>E11/D11*100</f>
        <v>32.52799057159694</v>
      </c>
      <c r="G11" s="27">
        <v>90427</v>
      </c>
      <c r="H11" s="28">
        <v>70.19857781642031</v>
      </c>
      <c r="I11" s="24">
        <v>2.5356254216108023</v>
      </c>
      <c r="J11" s="27">
        <v>22917.988211485506</v>
      </c>
      <c r="K11" s="2"/>
      <c r="L11" s="4"/>
    </row>
    <row r="12" spans="1:12" s="5" customFormat="1" ht="15.75" customHeight="1">
      <c r="A12" s="26" t="s">
        <v>16</v>
      </c>
      <c r="B12" s="27">
        <v>89019</v>
      </c>
      <c r="C12" s="27">
        <v>170998</v>
      </c>
      <c r="D12" s="27">
        <v>65563</v>
      </c>
      <c r="E12" s="27">
        <v>19273</v>
      </c>
      <c r="F12" s="18">
        <f aca="true" t="shared" si="0" ref="F12:F21">E12/D12*100</f>
        <v>29.39615331818251</v>
      </c>
      <c r="G12" s="27">
        <v>94502</v>
      </c>
      <c r="H12" s="28">
        <v>73.36656108316254</v>
      </c>
      <c r="I12" s="24">
        <v>2.527269264142558</v>
      </c>
      <c r="J12" s="27">
        <v>22769.44233984466</v>
      </c>
      <c r="K12" s="2"/>
      <c r="L12" s="4"/>
    </row>
    <row r="13" spans="1:12" s="5" customFormat="1" ht="15.75" customHeight="1">
      <c r="A13" s="26" t="s">
        <v>17</v>
      </c>
      <c r="B13" s="27">
        <v>89110</v>
      </c>
      <c r="C13" s="27">
        <v>170981</v>
      </c>
      <c r="D13" s="27">
        <v>14120405</v>
      </c>
      <c r="E13" s="27">
        <v>362831</v>
      </c>
      <c r="F13" s="18">
        <f t="shared" si="0"/>
        <v>2.5695509441832582</v>
      </c>
      <c r="G13" s="27">
        <v>92649</v>
      </c>
      <c r="H13" s="28">
        <v>71.86438311537209</v>
      </c>
      <c r="I13" s="24">
        <v>2.4939286986367906</v>
      </c>
      <c r="J13" s="27">
        <v>21835.5559693035</v>
      </c>
      <c r="K13" s="2"/>
      <c r="L13" s="4"/>
    </row>
    <row r="14" spans="1:12" s="5" customFormat="1" ht="15.75" customHeight="1">
      <c r="A14" s="26" t="s">
        <v>18</v>
      </c>
      <c r="B14" s="27">
        <v>89428</v>
      </c>
      <c r="C14" s="27">
        <v>171455</v>
      </c>
      <c r="D14" s="27">
        <v>14153970</v>
      </c>
      <c r="E14" s="27">
        <v>1621528</v>
      </c>
      <c r="F14" s="18">
        <f t="shared" si="0"/>
        <v>11.456347583045606</v>
      </c>
      <c r="G14" s="27">
        <v>94218</v>
      </c>
      <c r="H14" s="28">
        <v>72.75858340926993</v>
      </c>
      <c r="I14" s="24">
        <v>2.5306098622343924</v>
      </c>
      <c r="J14" s="27">
        <v>22758.83521195525</v>
      </c>
      <c r="K14" s="2"/>
      <c r="L14" s="4"/>
    </row>
    <row r="15" spans="1:12" s="5" customFormat="1" ht="15.75" customHeight="1">
      <c r="A15" s="26" t="s">
        <v>19</v>
      </c>
      <c r="B15" s="27">
        <v>89642</v>
      </c>
      <c r="C15" s="27">
        <v>171798</v>
      </c>
      <c r="D15" s="27">
        <v>14193558</v>
      </c>
      <c r="E15" s="27">
        <v>2836291</v>
      </c>
      <c r="F15" s="23">
        <f t="shared" si="0"/>
        <v>19.98294578427763</v>
      </c>
      <c r="G15" s="27">
        <v>90525</v>
      </c>
      <c r="H15" s="28">
        <v>69.66998630073729</v>
      </c>
      <c r="I15" s="24">
        <v>2.466975973487987</v>
      </c>
      <c r="J15" s="27">
        <v>23099.66244683789</v>
      </c>
      <c r="K15" s="2"/>
      <c r="L15" s="4"/>
    </row>
    <row r="16" spans="1:12" s="5" customFormat="1" ht="15.75" customHeight="1">
      <c r="A16" s="26" t="s">
        <v>20</v>
      </c>
      <c r="B16" s="27">
        <v>89896</v>
      </c>
      <c r="C16" s="27">
        <v>172263</v>
      </c>
      <c r="D16" s="27">
        <v>14270377</v>
      </c>
      <c r="E16" s="27">
        <v>4062142</v>
      </c>
      <c r="F16" s="18">
        <f t="shared" si="0"/>
        <v>28.465554904400914</v>
      </c>
      <c r="G16" s="27">
        <v>91990</v>
      </c>
      <c r="H16" s="28">
        <v>70.49582343474596</v>
      </c>
      <c r="I16" s="24">
        <v>2.496771388194369</v>
      </c>
      <c r="J16" s="27">
        <v>22534.58366126753</v>
      </c>
      <c r="K16" s="2"/>
      <c r="L16" s="4"/>
    </row>
    <row r="17" spans="1:12" s="5" customFormat="1" ht="20.25" customHeight="1">
      <c r="A17" s="26" t="s">
        <v>21</v>
      </c>
      <c r="B17" s="27">
        <v>90107</v>
      </c>
      <c r="C17" s="27">
        <v>172487</v>
      </c>
      <c r="D17" s="27">
        <v>14310132</v>
      </c>
      <c r="E17" s="27">
        <v>5372708</v>
      </c>
      <c r="F17" s="18">
        <f t="shared" si="0"/>
        <v>37.54478295518168</v>
      </c>
      <c r="G17" s="27">
        <v>94536</v>
      </c>
      <c r="H17" s="28">
        <v>72.27191413237925</v>
      </c>
      <c r="I17" s="24">
        <v>2.565837352966066</v>
      </c>
      <c r="J17" s="27">
        <v>23461.1087945333</v>
      </c>
      <c r="K17" s="2"/>
      <c r="L17" s="4"/>
    </row>
    <row r="18" spans="1:12" s="5" customFormat="1" ht="15.75" customHeight="1">
      <c r="A18" s="26" t="s">
        <v>22</v>
      </c>
      <c r="B18" s="27">
        <v>90159</v>
      </c>
      <c r="C18" s="27">
        <v>172524</v>
      </c>
      <c r="D18" s="27">
        <v>14316940</v>
      </c>
      <c r="E18" s="27">
        <v>6582236</v>
      </c>
      <c r="F18" s="18">
        <f t="shared" si="0"/>
        <v>45.97515949637283</v>
      </c>
      <c r="G18" s="27">
        <v>89780</v>
      </c>
      <c r="H18" s="28">
        <v>68.55161987370865</v>
      </c>
      <c r="I18" s="24">
        <v>2.4499665849855203</v>
      </c>
      <c r="J18" s="27">
        <v>23157.70001113834</v>
      </c>
      <c r="K18" s="2"/>
      <c r="L18" s="4"/>
    </row>
    <row r="19" spans="1:12" s="5" customFormat="1" ht="15.75" customHeight="1">
      <c r="A19" s="26" t="s">
        <v>23</v>
      </c>
      <c r="B19" s="27">
        <v>90325</v>
      </c>
      <c r="C19" s="27">
        <v>172811</v>
      </c>
      <c r="D19" s="27">
        <v>14289114</v>
      </c>
      <c r="E19" s="27">
        <v>8010099</v>
      </c>
      <c r="F19" s="18">
        <f t="shared" si="0"/>
        <v>56.057352471258895</v>
      </c>
      <c r="G19" s="27">
        <v>95073</v>
      </c>
      <c r="H19" s="28">
        <v>72.37260782850966</v>
      </c>
      <c r="I19" s="24">
        <v>2.5045701723938447</v>
      </c>
      <c r="J19" s="27">
        <v>22662.886287379173</v>
      </c>
      <c r="K19" s="2"/>
      <c r="L19" s="4"/>
    </row>
    <row r="20" spans="1:12" s="5" customFormat="1" ht="15.75" customHeight="1">
      <c r="A20" s="29" t="s">
        <v>34</v>
      </c>
      <c r="B20" s="27">
        <v>90489</v>
      </c>
      <c r="C20" s="27">
        <v>173170</v>
      </c>
      <c r="D20" s="27">
        <v>14316786</v>
      </c>
      <c r="E20" s="27">
        <v>9178721</v>
      </c>
      <c r="F20" s="23">
        <f t="shared" si="0"/>
        <v>64.11160298128364</v>
      </c>
      <c r="G20" s="27">
        <v>93460</v>
      </c>
      <c r="H20" s="28">
        <v>70.98910781290351</v>
      </c>
      <c r="I20" s="24">
        <v>2.4034560239674727</v>
      </c>
      <c r="J20" s="27">
        <v>22654.280408731007</v>
      </c>
      <c r="K20" s="2"/>
      <c r="L20" s="4"/>
    </row>
    <row r="21" spans="1:12" s="5" customFormat="1" ht="15.75" customHeight="1">
      <c r="A21" s="26" t="s">
        <v>24</v>
      </c>
      <c r="B21" s="27">
        <v>90536</v>
      </c>
      <c r="C21" s="27">
        <v>173183</v>
      </c>
      <c r="D21" s="27">
        <v>14320607</v>
      </c>
      <c r="E21" s="27">
        <v>10426209</v>
      </c>
      <c r="F21" s="18">
        <f t="shared" si="0"/>
        <v>72.80563596221864</v>
      </c>
      <c r="G21" s="27">
        <v>96281</v>
      </c>
      <c r="H21" s="28">
        <v>73.00430681507993</v>
      </c>
      <c r="I21" s="24">
        <v>2.3805423707688953</v>
      </c>
      <c r="J21" s="27">
        <v>21908.06471681848</v>
      </c>
      <c r="K21" s="2"/>
      <c r="L21" s="4"/>
    </row>
    <row r="22" spans="1:12" s="5" customFormat="1" ht="15.75" customHeight="1">
      <c r="A22" s="30" t="s">
        <v>25</v>
      </c>
      <c r="B22" s="31">
        <v>90618</v>
      </c>
      <c r="C22" s="31">
        <v>173203</v>
      </c>
      <c r="D22" s="31">
        <v>14252547</v>
      </c>
      <c r="E22" s="31">
        <v>11758123</v>
      </c>
      <c r="F22" s="32">
        <f>E22/D22*100</f>
        <v>82.49839835644815</v>
      </c>
      <c r="G22" s="31">
        <v>100258</v>
      </c>
      <c r="H22" s="33">
        <v>75.935772172991</v>
      </c>
      <c r="I22" s="34">
        <v>2.5333240240180337</v>
      </c>
      <c r="J22" s="31">
        <v>23450.604859462586</v>
      </c>
      <c r="K22" s="2"/>
      <c r="L22" s="4"/>
    </row>
    <row r="23" spans="1:12" s="5" customFormat="1" ht="15.75" customHeight="1">
      <c r="A23" s="35" t="s">
        <v>26</v>
      </c>
      <c r="B23" s="36"/>
      <c r="C23" s="36" t="s">
        <v>35</v>
      </c>
      <c r="D23" s="36"/>
      <c r="E23" s="36"/>
      <c r="F23" s="36"/>
      <c r="G23" s="36"/>
      <c r="H23" s="36"/>
      <c r="J23" s="37" t="s">
        <v>36</v>
      </c>
      <c r="K23" s="4"/>
      <c r="L23" s="4"/>
    </row>
    <row r="24" spans="1:12" s="3" customFormat="1" ht="13.5">
      <c r="A24" s="2" t="s">
        <v>37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s="3" customFormat="1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5">
    <mergeCell ref="H4:H5"/>
    <mergeCell ref="B4:B5"/>
    <mergeCell ref="C4:C5"/>
    <mergeCell ref="F4:F5"/>
    <mergeCell ref="G4:G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2005-03-10T01:11:02Z</cp:lastPrinted>
  <dcterms:created xsi:type="dcterms:W3CDTF">2005-02-23T06:57:15Z</dcterms:created>
  <dcterms:modified xsi:type="dcterms:W3CDTF">2005-03-10T01:11:04Z</dcterms:modified>
  <cp:category/>
  <cp:version/>
  <cp:contentType/>
  <cp:contentStatus/>
</cp:coreProperties>
</file>