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41214" sheetId="1" r:id="rId1"/>
  </sheets>
  <definedNames>
    <definedName name="_xlnm.Print_Area" localSheetId="0">'h01041214'!$A$1:$M$22</definedName>
  </definedNames>
  <calcPr fullCalcOnLoad="1"/>
</workbook>
</file>

<file path=xl/sharedStrings.xml><?xml version="1.0" encoding="utf-8"?>
<sst xmlns="http://schemas.openxmlformats.org/spreadsheetml/2006/main" count="34" uniqueCount="32">
  <si>
    <t>区     分</t>
  </si>
  <si>
    <t xml:space="preserve">     年        度        間         (増)</t>
  </si>
  <si>
    <t xml:space="preserve">     年        度        間         (減)</t>
  </si>
  <si>
    <t>総      数</t>
  </si>
  <si>
    <t>転      入</t>
  </si>
  <si>
    <t>社会保険離脱</t>
  </si>
  <si>
    <t>生活保護廃止</t>
  </si>
  <si>
    <t>出      生</t>
  </si>
  <si>
    <t>そ  の  他</t>
  </si>
  <si>
    <t>転      出</t>
  </si>
  <si>
    <t>社会保険加入</t>
  </si>
  <si>
    <t>生活保護開始</t>
  </si>
  <si>
    <t>死      亡</t>
  </si>
  <si>
    <t xml:space="preserve"> 12</t>
  </si>
  <si>
    <t xml:space="preserve"> 13</t>
  </si>
  <si>
    <t xml:space="preserve"> 14</t>
  </si>
  <si>
    <t>　　  　５　</t>
  </si>
  <si>
    <t>　　  　６　</t>
  </si>
  <si>
    <t>　　  　７　</t>
  </si>
  <si>
    <t>　　  　８　</t>
  </si>
  <si>
    <t>　　  　９　</t>
  </si>
  <si>
    <t>　　  　10　</t>
  </si>
  <si>
    <t>　　  　11　</t>
  </si>
  <si>
    <t>　　  　12　</t>
  </si>
  <si>
    <t>　　    ２　</t>
  </si>
  <si>
    <t>　　    ３　</t>
  </si>
  <si>
    <t>１２－１４　国民健康保険状況（年度間の異動状況）</t>
  </si>
  <si>
    <t>平成 11年度</t>
  </si>
  <si>
    <t xml:space="preserve"> 15</t>
  </si>
  <si>
    <t>平成15年４月</t>
  </si>
  <si>
    <t xml:space="preserve">    16年１月</t>
  </si>
  <si>
    <t>資料:国民健康保険課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</si>
</sst>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\ "/>
    <numFmt numFmtId="179" formatCode="#,##0\ "/>
    <numFmt numFmtId="180" formatCode="#,##0_);[Red]\(#,##0\)"/>
    <numFmt numFmtId="181" formatCode="0.0_);[Red]\(0.0\)"/>
    <numFmt numFmtId="182" formatCode="#,##0_ "/>
    <numFmt numFmtId="183" formatCode="#,##0.0_ "/>
    <numFmt numFmtId="184" formatCode="0.000%"/>
    <numFmt numFmtId="185" formatCode="0.0%"/>
    <numFmt numFmtId="186" formatCode="0.00_ "/>
    <numFmt numFmtId="187" formatCode="0.000_ "/>
    <numFmt numFmtId="188" formatCode="0.0_ "/>
    <numFmt numFmtId="189" formatCode="[&lt;=999]000;[&lt;=99999]000\-00;000\-0000"/>
    <numFmt numFmtId="190" formatCode="0_);[Red]\(0\)"/>
    <numFmt numFmtId="191" formatCode="0.0;[Red]0.0"/>
    <numFmt numFmtId="192" formatCode="0.0_);\(0.0\)"/>
    <numFmt numFmtId="193" formatCode="0_ "/>
    <numFmt numFmtId="194" formatCode="_ * #,##0.0_ ;_ * \-#,##0.0_ ;_ * &quot;-&quot;?_ ;_ @_ "/>
  </numFmts>
  <fonts count="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1" xfId="0" applyNumberFormat="1" applyFont="1" applyBorder="1" applyAlignment="1">
      <alignment vertical="center"/>
    </xf>
    <xf numFmtId="0" fontId="8" fillId="0" borderId="2" xfId="0" applyNumberFormat="1" applyFont="1" applyBorder="1" applyAlignment="1">
      <alignment vertical="center"/>
    </xf>
    <xf numFmtId="0" fontId="8" fillId="0" borderId="3" xfId="0" applyNumberFormat="1" applyFont="1" applyBorder="1" applyAlignment="1">
      <alignment vertical="center"/>
    </xf>
    <xf numFmtId="0" fontId="8" fillId="0" borderId="4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9" xfId="0" applyNumberFormat="1" applyFont="1" applyBorder="1" applyAlignment="1" quotePrefix="1">
      <alignment horizontal="center"/>
    </xf>
    <xf numFmtId="3" fontId="8" fillId="0" borderId="0" xfId="16" applyNumberFormat="1" applyFont="1" applyBorder="1" applyAlignment="1">
      <alignment/>
      <protection/>
    </xf>
    <xf numFmtId="0" fontId="8" fillId="0" borderId="9" xfId="0" applyNumberFormat="1" applyFont="1" applyBorder="1" applyAlignment="1">
      <alignment horizontal="center"/>
    </xf>
    <xf numFmtId="3" fontId="8" fillId="0" borderId="0" xfId="16" applyNumberFormat="1" applyFont="1" applyAlignment="1">
      <alignment vertical="center"/>
      <protection/>
    </xf>
    <xf numFmtId="49" fontId="8" fillId="0" borderId="9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3" fontId="8" fillId="0" borderId="11" xfId="16" applyNumberFormat="1" applyFont="1" applyBorder="1" applyAlignment="1">
      <alignment/>
      <protection/>
    </xf>
    <xf numFmtId="3" fontId="8" fillId="0" borderId="11" xfId="16" applyNumberFormat="1" applyFont="1" applyBorder="1" applyAlignment="1">
      <alignment vertical="center"/>
      <protection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">
    <cellStyle name="Normal" xfId="0"/>
    <cellStyle name="Hyperlink" xfId="15"/>
    <cellStyle name="標準_Sheet2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2"/>
  <sheetViews>
    <sheetView showGridLines="0" tabSelected="1" showOutlineSymbols="0" zoomScaleSheetLayoutView="100" workbookViewId="0" topLeftCell="A1">
      <selection activeCell="A1" sqref="A1"/>
    </sheetView>
  </sheetViews>
  <sheetFormatPr defaultColWidth="10.796875" defaultRowHeight="15"/>
  <cols>
    <col min="1" max="1" width="13.59765625" style="2" customWidth="1"/>
    <col min="2" max="13" width="12.09765625" style="2" customWidth="1"/>
    <col min="14" max="16384" width="10.69921875" style="2" customWidth="1"/>
  </cols>
  <sheetData>
    <row r="1" ht="15" customHeight="1">
      <c r="A1" s="1" t="s">
        <v>26</v>
      </c>
    </row>
    <row r="2" spans="2:13" s="3" customFormat="1" ht="1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 s="3" customFormat="1" ht="17.25" customHeight="1">
      <c r="A3" s="27" t="s">
        <v>0</v>
      </c>
      <c r="B3" s="5"/>
      <c r="C3" s="6" t="s">
        <v>1</v>
      </c>
      <c r="D3" s="6"/>
      <c r="E3" s="6"/>
      <c r="F3" s="6"/>
      <c r="G3" s="7"/>
      <c r="H3" s="6"/>
      <c r="I3" s="8" t="s">
        <v>2</v>
      </c>
      <c r="J3" s="8"/>
      <c r="K3" s="8"/>
      <c r="L3" s="8"/>
      <c r="M3" s="8"/>
      <c r="N3" s="9"/>
    </row>
    <row r="4" spans="1:14" s="3" customFormat="1" ht="17.25" customHeight="1">
      <c r="A4" s="28"/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1" t="s">
        <v>3</v>
      </c>
      <c r="I4" s="10" t="s">
        <v>9</v>
      </c>
      <c r="J4" s="10" t="s">
        <v>10</v>
      </c>
      <c r="K4" s="10" t="s">
        <v>11</v>
      </c>
      <c r="L4" s="10" t="s">
        <v>12</v>
      </c>
      <c r="M4" s="12" t="s">
        <v>8</v>
      </c>
      <c r="N4" s="9"/>
    </row>
    <row r="5" spans="1:14" s="3" customFormat="1" ht="15.75" customHeight="1">
      <c r="A5" s="13" t="s">
        <v>27</v>
      </c>
      <c r="B5" s="14">
        <v>23182</v>
      </c>
      <c r="C5" s="15">
        <v>2915</v>
      </c>
      <c r="D5" s="15">
        <v>16385</v>
      </c>
      <c r="E5" s="15">
        <v>209</v>
      </c>
      <c r="F5" s="15">
        <v>1046</v>
      </c>
      <c r="G5" s="15">
        <v>2627</v>
      </c>
      <c r="H5" s="14">
        <v>19122</v>
      </c>
      <c r="I5" s="15">
        <v>4049</v>
      </c>
      <c r="J5" s="15">
        <v>11196</v>
      </c>
      <c r="K5" s="15">
        <v>787</v>
      </c>
      <c r="L5" s="15">
        <v>2525</v>
      </c>
      <c r="M5" s="15">
        <v>565</v>
      </c>
      <c r="N5" s="9"/>
    </row>
    <row r="6" spans="1:14" s="3" customFormat="1" ht="15.75" customHeight="1">
      <c r="A6" s="16" t="s">
        <v>13</v>
      </c>
      <c r="B6" s="14">
        <v>24816</v>
      </c>
      <c r="C6" s="14">
        <v>2900</v>
      </c>
      <c r="D6" s="14">
        <v>17599</v>
      </c>
      <c r="E6" s="14">
        <v>267</v>
      </c>
      <c r="F6" s="14">
        <v>1001</v>
      </c>
      <c r="G6" s="14">
        <v>3049</v>
      </c>
      <c r="H6" s="14">
        <v>20309</v>
      </c>
      <c r="I6" s="14">
        <v>4176</v>
      </c>
      <c r="J6" s="14">
        <v>11943</v>
      </c>
      <c r="K6" s="14">
        <v>783</v>
      </c>
      <c r="L6" s="14">
        <v>2611</v>
      </c>
      <c r="M6" s="14">
        <v>796</v>
      </c>
      <c r="N6" s="9"/>
    </row>
    <row r="7" spans="1:14" s="3" customFormat="1" ht="15.75" customHeight="1">
      <c r="A7" s="16" t="s">
        <v>14</v>
      </c>
      <c r="B7" s="14">
        <v>26364</v>
      </c>
      <c r="C7" s="14">
        <v>3321</v>
      </c>
      <c r="D7" s="14">
        <v>18741</v>
      </c>
      <c r="E7" s="14">
        <v>414</v>
      </c>
      <c r="F7" s="14">
        <v>991</v>
      </c>
      <c r="G7" s="14">
        <v>2897</v>
      </c>
      <c r="H7" s="14">
        <v>20748</v>
      </c>
      <c r="I7" s="14">
        <v>4282</v>
      </c>
      <c r="J7" s="14">
        <v>11913</v>
      </c>
      <c r="K7" s="14">
        <v>828</v>
      </c>
      <c r="L7" s="14">
        <v>3056</v>
      </c>
      <c r="M7" s="14">
        <v>669</v>
      </c>
      <c r="N7" s="9"/>
    </row>
    <row r="8" spans="1:14" s="3" customFormat="1" ht="15.75" customHeight="1">
      <c r="A8" s="16" t="s">
        <v>15</v>
      </c>
      <c r="B8" s="14">
        <v>27261</v>
      </c>
      <c r="C8" s="14">
        <v>3237</v>
      </c>
      <c r="D8" s="14">
        <v>19018</v>
      </c>
      <c r="E8" s="14">
        <v>425</v>
      </c>
      <c r="F8" s="14">
        <v>1079</v>
      </c>
      <c r="G8" s="14">
        <v>3502</v>
      </c>
      <c r="H8" s="14">
        <v>21321</v>
      </c>
      <c r="I8" s="14">
        <v>4938</v>
      </c>
      <c r="J8" s="14">
        <v>11660</v>
      </c>
      <c r="K8" s="14">
        <v>778</v>
      </c>
      <c r="L8" s="14">
        <v>3140</v>
      </c>
      <c r="M8" s="14">
        <v>805</v>
      </c>
      <c r="N8" s="9"/>
    </row>
    <row r="9" spans="1:14" s="3" customFormat="1" ht="15.75" customHeight="1">
      <c r="A9" s="16" t="s">
        <v>28</v>
      </c>
      <c r="B9" s="17">
        <f>C9+D9+E9+F9+G9</f>
        <v>26503</v>
      </c>
      <c r="C9" s="17">
        <v>3251</v>
      </c>
      <c r="D9" s="17">
        <v>18701</v>
      </c>
      <c r="E9" s="17">
        <v>349</v>
      </c>
      <c r="F9" s="17">
        <v>988</v>
      </c>
      <c r="G9" s="17">
        <v>3214</v>
      </c>
      <c r="H9" s="17">
        <f>I9+J9+K9+L9+M9</f>
        <v>22102</v>
      </c>
      <c r="I9" s="17">
        <v>4697</v>
      </c>
      <c r="J9" s="17">
        <v>12545</v>
      </c>
      <c r="K9" s="17">
        <v>720</v>
      </c>
      <c r="L9" s="17">
        <v>3309</v>
      </c>
      <c r="M9" s="17">
        <v>831</v>
      </c>
      <c r="N9" s="9"/>
    </row>
    <row r="10" spans="1:14" s="3" customFormat="1" ht="21" customHeight="1">
      <c r="A10" s="18" t="s">
        <v>29</v>
      </c>
      <c r="B10" s="17">
        <f aca="true" t="shared" si="0" ref="B10:B21">C10+D10+E10+F10+G10</f>
        <v>4655</v>
      </c>
      <c r="C10" s="17">
        <v>532</v>
      </c>
      <c r="D10" s="17">
        <v>3802</v>
      </c>
      <c r="E10" s="17">
        <v>43</v>
      </c>
      <c r="F10" s="17">
        <v>71</v>
      </c>
      <c r="G10" s="17">
        <v>207</v>
      </c>
      <c r="H10" s="17">
        <f aca="true" t="shared" si="1" ref="H10:H21">I10+J10+K10+L10+M10</f>
        <v>2298</v>
      </c>
      <c r="I10" s="17">
        <v>667</v>
      </c>
      <c r="J10" s="17">
        <v>1236</v>
      </c>
      <c r="K10" s="17">
        <v>59</v>
      </c>
      <c r="L10" s="19">
        <v>281</v>
      </c>
      <c r="M10" s="19">
        <v>55</v>
      </c>
      <c r="N10" s="9"/>
    </row>
    <row r="11" spans="1:14" s="3" customFormat="1" ht="15.75" customHeight="1">
      <c r="A11" s="18" t="s">
        <v>16</v>
      </c>
      <c r="B11" s="17">
        <f t="shared" si="0"/>
        <v>1787</v>
      </c>
      <c r="C11" s="19">
        <v>211</v>
      </c>
      <c r="D11" s="19">
        <v>1224</v>
      </c>
      <c r="E11" s="19">
        <v>25</v>
      </c>
      <c r="F11" s="19">
        <v>66</v>
      </c>
      <c r="G11" s="19">
        <v>261</v>
      </c>
      <c r="H11" s="17">
        <f t="shared" si="1"/>
        <v>1948</v>
      </c>
      <c r="I11" s="19">
        <v>375</v>
      </c>
      <c r="J11" s="19">
        <v>1244</v>
      </c>
      <c r="K11" s="19">
        <v>52</v>
      </c>
      <c r="L11" s="19">
        <v>236</v>
      </c>
      <c r="M11" s="19">
        <v>41</v>
      </c>
      <c r="N11" s="9"/>
    </row>
    <row r="12" spans="1:14" s="3" customFormat="1" ht="15.75" customHeight="1">
      <c r="A12" s="18" t="s">
        <v>17</v>
      </c>
      <c r="B12" s="17">
        <f t="shared" si="0"/>
        <v>2303</v>
      </c>
      <c r="C12" s="19">
        <v>276</v>
      </c>
      <c r="D12" s="19">
        <v>1572</v>
      </c>
      <c r="E12" s="19">
        <v>28</v>
      </c>
      <c r="F12" s="19">
        <v>98</v>
      </c>
      <c r="G12" s="19">
        <v>329</v>
      </c>
      <c r="H12" s="17">
        <f t="shared" si="1"/>
        <v>2320</v>
      </c>
      <c r="I12" s="19">
        <v>442</v>
      </c>
      <c r="J12" s="19">
        <v>1487</v>
      </c>
      <c r="K12" s="19">
        <v>65</v>
      </c>
      <c r="L12" s="19">
        <v>291</v>
      </c>
      <c r="M12" s="19">
        <v>35</v>
      </c>
      <c r="N12" s="9"/>
    </row>
    <row r="13" spans="1:14" s="3" customFormat="1" ht="15.75" customHeight="1">
      <c r="A13" s="18" t="s">
        <v>18</v>
      </c>
      <c r="B13" s="17">
        <f t="shared" si="0"/>
        <v>2245</v>
      </c>
      <c r="C13" s="19">
        <v>233</v>
      </c>
      <c r="D13" s="19">
        <v>1570</v>
      </c>
      <c r="E13" s="19">
        <v>43</v>
      </c>
      <c r="F13" s="19">
        <v>93</v>
      </c>
      <c r="G13" s="19">
        <v>306</v>
      </c>
      <c r="H13" s="17">
        <f t="shared" si="1"/>
        <v>1771</v>
      </c>
      <c r="I13" s="19">
        <v>411</v>
      </c>
      <c r="J13" s="19">
        <v>917</v>
      </c>
      <c r="K13" s="19">
        <v>79</v>
      </c>
      <c r="L13" s="19">
        <v>272</v>
      </c>
      <c r="M13" s="19">
        <v>92</v>
      </c>
      <c r="N13" s="9"/>
    </row>
    <row r="14" spans="1:14" s="3" customFormat="1" ht="15.75" customHeight="1">
      <c r="A14" s="18" t="s">
        <v>19</v>
      </c>
      <c r="B14" s="17">
        <f t="shared" si="0"/>
        <v>1849</v>
      </c>
      <c r="C14" s="19">
        <v>246</v>
      </c>
      <c r="D14" s="19">
        <v>1300</v>
      </c>
      <c r="E14" s="19">
        <v>20</v>
      </c>
      <c r="F14" s="19">
        <v>87</v>
      </c>
      <c r="G14" s="19">
        <v>196</v>
      </c>
      <c r="H14" s="17">
        <f t="shared" si="1"/>
        <v>1506</v>
      </c>
      <c r="I14" s="19">
        <v>336</v>
      </c>
      <c r="J14" s="19">
        <v>813</v>
      </c>
      <c r="K14" s="19">
        <v>58</v>
      </c>
      <c r="L14" s="19">
        <v>259</v>
      </c>
      <c r="M14" s="19">
        <v>40</v>
      </c>
      <c r="N14" s="9"/>
    </row>
    <row r="15" spans="1:14" s="3" customFormat="1" ht="15.75" customHeight="1">
      <c r="A15" s="18" t="s">
        <v>20</v>
      </c>
      <c r="B15" s="17">
        <f t="shared" si="0"/>
        <v>2019</v>
      </c>
      <c r="C15" s="19">
        <v>241</v>
      </c>
      <c r="D15" s="19">
        <v>1376</v>
      </c>
      <c r="E15" s="19">
        <v>34</v>
      </c>
      <c r="F15" s="19">
        <v>79</v>
      </c>
      <c r="G15" s="19">
        <v>289</v>
      </c>
      <c r="H15" s="17">
        <f t="shared" si="1"/>
        <v>1554</v>
      </c>
      <c r="I15" s="19">
        <v>324</v>
      </c>
      <c r="J15" s="19">
        <v>798</v>
      </c>
      <c r="K15" s="19">
        <v>85</v>
      </c>
      <c r="L15" s="19">
        <v>245</v>
      </c>
      <c r="M15" s="19">
        <v>102</v>
      </c>
      <c r="N15" s="9"/>
    </row>
    <row r="16" spans="1:14" s="3" customFormat="1" ht="20.25" customHeight="1">
      <c r="A16" s="18" t="s">
        <v>21</v>
      </c>
      <c r="B16" s="17">
        <f t="shared" si="0"/>
        <v>2118</v>
      </c>
      <c r="C16" s="19">
        <v>245</v>
      </c>
      <c r="D16" s="19">
        <v>1514</v>
      </c>
      <c r="E16" s="19">
        <v>32</v>
      </c>
      <c r="F16" s="19">
        <v>70</v>
      </c>
      <c r="G16" s="19">
        <v>257</v>
      </c>
      <c r="H16" s="17">
        <f t="shared" si="1"/>
        <v>1894</v>
      </c>
      <c r="I16" s="19">
        <v>322</v>
      </c>
      <c r="J16" s="19">
        <v>1163</v>
      </c>
      <c r="K16" s="19">
        <v>68</v>
      </c>
      <c r="L16" s="19">
        <v>259</v>
      </c>
      <c r="M16" s="19">
        <v>82</v>
      </c>
      <c r="N16" s="9"/>
    </row>
    <row r="17" spans="1:14" s="3" customFormat="1" ht="15.75" customHeight="1">
      <c r="A17" s="18" t="s">
        <v>22</v>
      </c>
      <c r="B17" s="17">
        <f t="shared" si="0"/>
        <v>1610</v>
      </c>
      <c r="C17" s="19">
        <v>212</v>
      </c>
      <c r="D17" s="19">
        <v>1057</v>
      </c>
      <c r="E17" s="19">
        <v>30</v>
      </c>
      <c r="F17" s="19">
        <v>77</v>
      </c>
      <c r="G17" s="19">
        <v>234</v>
      </c>
      <c r="H17" s="17">
        <f t="shared" si="1"/>
        <v>1573</v>
      </c>
      <c r="I17" s="19">
        <v>299</v>
      </c>
      <c r="J17" s="19">
        <v>887</v>
      </c>
      <c r="K17" s="19">
        <v>49</v>
      </c>
      <c r="L17" s="19">
        <v>289</v>
      </c>
      <c r="M17" s="19">
        <v>49</v>
      </c>
      <c r="N17" s="9"/>
    </row>
    <row r="18" spans="1:14" s="3" customFormat="1" ht="15.75" customHeight="1">
      <c r="A18" s="18" t="s">
        <v>23</v>
      </c>
      <c r="B18" s="17">
        <f t="shared" si="0"/>
        <v>1748</v>
      </c>
      <c r="C18" s="19">
        <v>248</v>
      </c>
      <c r="D18" s="19">
        <v>1105</v>
      </c>
      <c r="E18" s="19">
        <v>39</v>
      </c>
      <c r="F18" s="19">
        <v>84</v>
      </c>
      <c r="G18" s="19">
        <v>272</v>
      </c>
      <c r="H18" s="17">
        <f t="shared" si="1"/>
        <v>1461</v>
      </c>
      <c r="I18" s="19">
        <v>290</v>
      </c>
      <c r="J18" s="19">
        <v>809</v>
      </c>
      <c r="K18" s="19">
        <v>55</v>
      </c>
      <c r="L18" s="19">
        <v>229</v>
      </c>
      <c r="M18" s="19">
        <v>78</v>
      </c>
      <c r="N18" s="9"/>
    </row>
    <row r="19" spans="1:14" s="3" customFormat="1" ht="15.75" customHeight="1">
      <c r="A19" s="20" t="s">
        <v>30</v>
      </c>
      <c r="B19" s="17">
        <f t="shared" si="0"/>
        <v>2047</v>
      </c>
      <c r="C19" s="19">
        <v>256</v>
      </c>
      <c r="D19" s="19">
        <v>1405</v>
      </c>
      <c r="E19" s="19">
        <v>21</v>
      </c>
      <c r="F19" s="19">
        <v>90</v>
      </c>
      <c r="G19" s="19">
        <v>275</v>
      </c>
      <c r="H19" s="17">
        <f t="shared" si="1"/>
        <v>1688</v>
      </c>
      <c r="I19" s="19">
        <v>345</v>
      </c>
      <c r="J19" s="19">
        <v>852</v>
      </c>
      <c r="K19" s="19">
        <v>47</v>
      </c>
      <c r="L19" s="19">
        <v>368</v>
      </c>
      <c r="M19" s="19">
        <v>76</v>
      </c>
      <c r="N19" s="9"/>
    </row>
    <row r="20" spans="1:14" s="3" customFormat="1" ht="15.75" customHeight="1">
      <c r="A20" s="18" t="s">
        <v>24</v>
      </c>
      <c r="B20" s="17">
        <f t="shared" si="0"/>
        <v>1619</v>
      </c>
      <c r="C20" s="19">
        <v>184</v>
      </c>
      <c r="D20" s="19">
        <v>1073</v>
      </c>
      <c r="E20" s="19">
        <v>22</v>
      </c>
      <c r="F20" s="19">
        <v>80</v>
      </c>
      <c r="G20" s="19">
        <v>260</v>
      </c>
      <c r="H20" s="17">
        <f t="shared" si="1"/>
        <v>1606</v>
      </c>
      <c r="I20" s="19">
        <v>290</v>
      </c>
      <c r="J20" s="19">
        <v>892</v>
      </c>
      <c r="K20" s="19">
        <v>49</v>
      </c>
      <c r="L20" s="19">
        <v>300</v>
      </c>
      <c r="M20" s="19">
        <v>75</v>
      </c>
      <c r="N20" s="9"/>
    </row>
    <row r="21" spans="1:14" s="3" customFormat="1" ht="15.75" customHeight="1">
      <c r="A21" s="21" t="s">
        <v>25</v>
      </c>
      <c r="B21" s="22">
        <f t="shared" si="0"/>
        <v>2503</v>
      </c>
      <c r="C21" s="23">
        <v>367</v>
      </c>
      <c r="D21" s="23">
        <v>1703</v>
      </c>
      <c r="E21" s="23">
        <v>12</v>
      </c>
      <c r="F21" s="23">
        <v>93</v>
      </c>
      <c r="G21" s="23">
        <v>328</v>
      </c>
      <c r="H21" s="22">
        <f t="shared" si="1"/>
        <v>2483</v>
      </c>
      <c r="I21" s="23">
        <v>596</v>
      </c>
      <c r="J21" s="23">
        <v>1447</v>
      </c>
      <c r="K21" s="23">
        <v>54</v>
      </c>
      <c r="L21" s="23">
        <v>280</v>
      </c>
      <c r="M21" s="23">
        <v>106</v>
      </c>
      <c r="N21" s="9"/>
    </row>
    <row r="22" spans="1:256" ht="12.75" customHeight="1">
      <c r="A22" s="24"/>
      <c r="M22" s="25" t="s">
        <v>31</v>
      </c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  <c r="IT22" s="26"/>
      <c r="IU22" s="26"/>
      <c r="IV22" s="26"/>
    </row>
  </sheetData>
  <mergeCells count="1">
    <mergeCell ref="A3:A4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cp:lastPrinted>2005-03-10T01:11:52Z</cp:lastPrinted>
  <dcterms:created xsi:type="dcterms:W3CDTF">2005-02-23T06:58:08Z</dcterms:created>
  <dcterms:modified xsi:type="dcterms:W3CDTF">2005-03-10T01:11:53Z</dcterms:modified>
  <cp:category/>
  <cp:version/>
  <cp:contentType/>
  <cp:contentStatus/>
</cp:coreProperties>
</file>