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17" sheetId="1" r:id="rId1"/>
  </sheets>
  <definedNames>
    <definedName name="_xlnm.Print_Area" localSheetId="0">'h01041517'!$A$1:$H$26</definedName>
  </definedNames>
  <calcPr fullCalcOnLoad="1"/>
</workbook>
</file>

<file path=xl/sharedStrings.xml><?xml version="1.0" encoding="utf-8"?>
<sst xmlns="http://schemas.openxmlformats.org/spreadsheetml/2006/main" count="37" uniqueCount="33">
  <si>
    <t>区    分</t>
  </si>
  <si>
    <t>図  書  利  用  人  員</t>
  </si>
  <si>
    <t>貸   出   冊   数</t>
  </si>
  <si>
    <t>蔵 書 数</t>
  </si>
  <si>
    <t>総    数</t>
  </si>
  <si>
    <t>一   般</t>
  </si>
  <si>
    <t>児   童</t>
  </si>
  <si>
    <t xml:space="preserve"> 12</t>
  </si>
  <si>
    <t xml:space="preserve"> 13</t>
  </si>
  <si>
    <t xml:space="preserve"> 14</t>
  </si>
  <si>
    <t>　城内図書館</t>
  </si>
  <si>
    <t>　網干分館</t>
  </si>
  <si>
    <t>　花北分館</t>
  </si>
  <si>
    <t>　飾磨分館</t>
  </si>
  <si>
    <t>　東光分館</t>
  </si>
  <si>
    <t>　白浜分館</t>
  </si>
  <si>
    <t>　安室分館</t>
  </si>
  <si>
    <t>　青山分館</t>
  </si>
  <si>
    <t>　広畑分館</t>
  </si>
  <si>
    <t>　手柄分館</t>
  </si>
  <si>
    <t>　 東 分館</t>
  </si>
  <si>
    <t>　移動図書館</t>
  </si>
  <si>
    <t>注）図書館利用人員は、図書貸出人員</t>
  </si>
  <si>
    <t>　　城内図書館の蔵書数には移動図書館分を含む。</t>
  </si>
  <si>
    <t>１５－１７  図書館利用状況</t>
  </si>
  <si>
    <t>平成 11年度</t>
  </si>
  <si>
    <t xml:space="preserve"> 15</t>
  </si>
  <si>
    <t>　駅前市役所</t>
  </si>
  <si>
    <t>-</t>
  </si>
  <si>
    <t>資料:城内図書館</t>
  </si>
  <si>
    <t>　　移動図書館には貸出文庫を含む｡</t>
  </si>
  <si>
    <t>　　</t>
  </si>
  <si>
    <t>　　平成15年４月に駅前市役所開設。予約貸出のみのため蔵書数なし。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</si>
</sst>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 quotePrefix="1">
      <alignment horizontal="center"/>
    </xf>
    <xf numFmtId="0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41" fontId="8" fillId="0" borderId="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spans="1:8" s="3" customFormat="1" ht="13.5" customHeight="1">
      <c r="A1" s="1" t="s">
        <v>24</v>
      </c>
      <c r="B1" s="2"/>
      <c r="C1" s="2"/>
      <c r="D1" s="2"/>
      <c r="E1" s="2"/>
      <c r="F1" s="2"/>
      <c r="G1" s="2"/>
      <c r="H1" s="2"/>
    </row>
    <row r="2" spans="1:8" s="3" customFormat="1" ht="13.5" customHeight="1">
      <c r="A2" s="2"/>
      <c r="B2" s="2"/>
      <c r="C2" s="2"/>
      <c r="D2" s="2"/>
      <c r="E2" s="2"/>
      <c r="F2" s="2"/>
      <c r="G2" s="2"/>
      <c r="H2" s="2"/>
    </row>
    <row r="3" spans="1:9" s="3" customFormat="1" ht="17.25" customHeight="1">
      <c r="A3" s="21" t="s">
        <v>0</v>
      </c>
      <c r="B3" s="23" t="s">
        <v>1</v>
      </c>
      <c r="C3" s="24"/>
      <c r="D3" s="25"/>
      <c r="E3" s="23" t="s">
        <v>2</v>
      </c>
      <c r="F3" s="24"/>
      <c r="G3" s="25"/>
      <c r="H3" s="21" t="s">
        <v>3</v>
      </c>
      <c r="I3" s="4"/>
    </row>
    <row r="4" spans="1:9" s="3" customFormat="1" ht="17.25" customHeight="1">
      <c r="A4" s="22"/>
      <c r="B4" s="5" t="s">
        <v>4</v>
      </c>
      <c r="C4" s="5" t="s">
        <v>5</v>
      </c>
      <c r="D4" s="5" t="s">
        <v>6</v>
      </c>
      <c r="E4" s="5" t="s">
        <v>4</v>
      </c>
      <c r="F4" s="5" t="s">
        <v>5</v>
      </c>
      <c r="G4" s="5" t="s">
        <v>6</v>
      </c>
      <c r="H4" s="22"/>
      <c r="I4" s="4"/>
    </row>
    <row r="5" spans="1:9" s="3" customFormat="1" ht="15" customHeight="1">
      <c r="A5" s="6" t="s">
        <v>25</v>
      </c>
      <c r="B5" s="7">
        <v>597765</v>
      </c>
      <c r="C5" s="8">
        <v>462297</v>
      </c>
      <c r="D5" s="8">
        <v>135468</v>
      </c>
      <c r="E5" s="9">
        <v>1597515</v>
      </c>
      <c r="F5" s="9">
        <v>1126035</v>
      </c>
      <c r="G5" s="9">
        <v>471480</v>
      </c>
      <c r="H5" s="9">
        <v>767861</v>
      </c>
      <c r="I5" s="4"/>
    </row>
    <row r="6" spans="1:9" s="3" customFormat="1" ht="15" customHeight="1">
      <c r="A6" s="10" t="s">
        <v>7</v>
      </c>
      <c r="B6" s="7">
        <v>601178</v>
      </c>
      <c r="C6" s="9">
        <v>466265</v>
      </c>
      <c r="D6" s="9">
        <v>134913</v>
      </c>
      <c r="E6" s="9">
        <v>1609176</v>
      </c>
      <c r="F6" s="9">
        <v>1127043</v>
      </c>
      <c r="G6" s="9">
        <v>482133</v>
      </c>
      <c r="H6" s="9">
        <v>798473</v>
      </c>
      <c r="I6" s="4"/>
    </row>
    <row r="7" spans="1:9" s="3" customFormat="1" ht="15" customHeight="1">
      <c r="A7" s="10" t="s">
        <v>8</v>
      </c>
      <c r="B7" s="7">
        <v>587100</v>
      </c>
      <c r="C7" s="9">
        <v>468332</v>
      </c>
      <c r="D7" s="9">
        <v>118768</v>
      </c>
      <c r="E7" s="9">
        <v>1877843</v>
      </c>
      <c r="F7" s="9">
        <v>1320037</v>
      </c>
      <c r="G7" s="9">
        <v>557806</v>
      </c>
      <c r="H7" s="9">
        <v>832552</v>
      </c>
      <c r="I7" s="4"/>
    </row>
    <row r="8" spans="1:9" s="3" customFormat="1" ht="15" customHeight="1">
      <c r="A8" s="10" t="s">
        <v>9</v>
      </c>
      <c r="B8" s="7">
        <v>614788</v>
      </c>
      <c r="C8" s="9">
        <v>479485</v>
      </c>
      <c r="D8" s="9">
        <v>135303</v>
      </c>
      <c r="E8" s="9">
        <v>2056624</v>
      </c>
      <c r="F8" s="9">
        <v>1396057</v>
      </c>
      <c r="G8" s="9">
        <v>660567</v>
      </c>
      <c r="H8" s="9">
        <v>876781</v>
      </c>
      <c r="I8" s="4"/>
    </row>
    <row r="9" spans="1:9" s="3" customFormat="1" ht="15" customHeight="1">
      <c r="A9" s="10" t="s">
        <v>26</v>
      </c>
      <c r="B9" s="7">
        <f aca="true" t="shared" si="0" ref="B9:H9">SUM(B10:B22)</f>
        <v>622368</v>
      </c>
      <c r="C9" s="9">
        <f t="shared" si="0"/>
        <v>486341</v>
      </c>
      <c r="D9" s="9">
        <f t="shared" si="0"/>
        <v>136027</v>
      </c>
      <c r="E9" s="9">
        <f t="shared" si="0"/>
        <v>2046636</v>
      </c>
      <c r="F9" s="9">
        <f t="shared" si="0"/>
        <v>1366181</v>
      </c>
      <c r="G9" s="9">
        <f t="shared" si="0"/>
        <v>680455</v>
      </c>
      <c r="H9" s="9">
        <f t="shared" si="0"/>
        <v>910918</v>
      </c>
      <c r="I9" s="4"/>
    </row>
    <row r="10" spans="1:9" s="3" customFormat="1" ht="18" customHeight="1">
      <c r="A10" s="11" t="s">
        <v>10</v>
      </c>
      <c r="B10" s="7">
        <f aca="true" t="shared" si="1" ref="B10:B22">C10+D10</f>
        <v>167897</v>
      </c>
      <c r="C10" s="9">
        <v>139237</v>
      </c>
      <c r="D10" s="9">
        <v>28660</v>
      </c>
      <c r="E10" s="9">
        <f aca="true" t="shared" si="2" ref="E10:E22">F10+G10</f>
        <v>601362</v>
      </c>
      <c r="F10" s="9">
        <v>449931</v>
      </c>
      <c r="G10" s="12">
        <v>151431</v>
      </c>
      <c r="H10" s="12">
        <v>401675</v>
      </c>
      <c r="I10" s="4"/>
    </row>
    <row r="11" spans="1:9" s="3" customFormat="1" ht="15" customHeight="1">
      <c r="A11" s="11" t="s">
        <v>11</v>
      </c>
      <c r="B11" s="7">
        <f t="shared" si="1"/>
        <v>43038</v>
      </c>
      <c r="C11" s="13">
        <v>32325</v>
      </c>
      <c r="D11" s="13">
        <v>10713</v>
      </c>
      <c r="E11" s="9">
        <f t="shared" si="2"/>
        <v>142415</v>
      </c>
      <c r="F11" s="13">
        <v>85391</v>
      </c>
      <c r="G11" s="13">
        <v>57024</v>
      </c>
      <c r="H11" s="13">
        <v>54097</v>
      </c>
      <c r="I11" s="4"/>
    </row>
    <row r="12" spans="1:9" s="3" customFormat="1" ht="15" customHeight="1">
      <c r="A12" s="14" t="s">
        <v>12</v>
      </c>
      <c r="B12" s="7">
        <f t="shared" si="1"/>
        <v>40466</v>
      </c>
      <c r="C12" s="13">
        <v>31606</v>
      </c>
      <c r="D12" s="13">
        <v>8860</v>
      </c>
      <c r="E12" s="9">
        <f t="shared" si="2"/>
        <v>114444</v>
      </c>
      <c r="F12" s="13">
        <v>77046</v>
      </c>
      <c r="G12" s="13">
        <v>37398</v>
      </c>
      <c r="H12" s="13">
        <v>40758</v>
      </c>
      <c r="I12" s="4"/>
    </row>
    <row r="13" spans="1:9" s="3" customFormat="1" ht="15" customHeight="1">
      <c r="A13" s="14" t="s">
        <v>13</v>
      </c>
      <c r="B13" s="7">
        <f t="shared" si="1"/>
        <v>45934</v>
      </c>
      <c r="C13" s="13">
        <v>35648</v>
      </c>
      <c r="D13" s="13">
        <v>10286</v>
      </c>
      <c r="E13" s="9">
        <f t="shared" si="2"/>
        <v>148562</v>
      </c>
      <c r="F13" s="13">
        <v>96563</v>
      </c>
      <c r="G13" s="13">
        <v>51999</v>
      </c>
      <c r="H13" s="13">
        <v>51360</v>
      </c>
      <c r="I13" s="4"/>
    </row>
    <row r="14" spans="1:9" s="3" customFormat="1" ht="15" customHeight="1">
      <c r="A14" s="14" t="s">
        <v>14</v>
      </c>
      <c r="B14" s="7">
        <f t="shared" si="1"/>
        <v>26341</v>
      </c>
      <c r="C14" s="13">
        <v>21818</v>
      </c>
      <c r="D14" s="13">
        <v>4523</v>
      </c>
      <c r="E14" s="9">
        <f t="shared" si="2"/>
        <v>76980</v>
      </c>
      <c r="F14" s="13">
        <v>55667</v>
      </c>
      <c r="G14" s="13">
        <v>21313</v>
      </c>
      <c r="H14" s="13">
        <v>43662</v>
      </c>
      <c r="I14" s="4"/>
    </row>
    <row r="15" spans="1:9" s="3" customFormat="1" ht="15" customHeight="1">
      <c r="A15" s="14" t="s">
        <v>15</v>
      </c>
      <c r="B15" s="7">
        <f t="shared" si="1"/>
        <v>42262</v>
      </c>
      <c r="C15" s="13">
        <v>31523</v>
      </c>
      <c r="D15" s="13">
        <v>10739</v>
      </c>
      <c r="E15" s="9">
        <f t="shared" si="2"/>
        <v>138211</v>
      </c>
      <c r="F15" s="13">
        <v>85939</v>
      </c>
      <c r="G15" s="13">
        <v>52272</v>
      </c>
      <c r="H15" s="13">
        <v>45455</v>
      </c>
      <c r="I15" s="4"/>
    </row>
    <row r="16" spans="1:9" s="3" customFormat="1" ht="15" customHeight="1">
      <c r="A16" s="14" t="s">
        <v>16</v>
      </c>
      <c r="B16" s="7">
        <f t="shared" si="1"/>
        <v>57802</v>
      </c>
      <c r="C16" s="13">
        <v>43486</v>
      </c>
      <c r="D16" s="13">
        <v>14316</v>
      </c>
      <c r="E16" s="9">
        <f t="shared" si="2"/>
        <v>176327</v>
      </c>
      <c r="F16" s="13">
        <v>106631</v>
      </c>
      <c r="G16" s="13">
        <v>69696</v>
      </c>
      <c r="H16" s="13">
        <v>53270</v>
      </c>
      <c r="I16" s="4"/>
    </row>
    <row r="17" spans="1:9" s="3" customFormat="1" ht="15" customHeight="1">
      <c r="A17" s="14" t="s">
        <v>17</v>
      </c>
      <c r="B17" s="7">
        <f t="shared" si="1"/>
        <v>42497</v>
      </c>
      <c r="C17" s="13">
        <v>33353</v>
      </c>
      <c r="D17" s="13">
        <v>9144</v>
      </c>
      <c r="E17" s="9">
        <f t="shared" si="2"/>
        <v>136955</v>
      </c>
      <c r="F17" s="13">
        <v>90719</v>
      </c>
      <c r="G17" s="13">
        <v>46236</v>
      </c>
      <c r="H17" s="13">
        <v>51305</v>
      </c>
      <c r="I17" s="4"/>
    </row>
    <row r="18" spans="1:9" s="3" customFormat="1" ht="15" customHeight="1">
      <c r="A18" s="14" t="s">
        <v>18</v>
      </c>
      <c r="B18" s="7">
        <f t="shared" si="1"/>
        <v>68167</v>
      </c>
      <c r="C18" s="13">
        <v>51052</v>
      </c>
      <c r="D18" s="13">
        <v>17115</v>
      </c>
      <c r="E18" s="9">
        <f t="shared" si="2"/>
        <v>226328</v>
      </c>
      <c r="F18" s="13">
        <v>134341</v>
      </c>
      <c r="G18" s="13">
        <v>91987</v>
      </c>
      <c r="H18" s="13">
        <v>59401</v>
      </c>
      <c r="I18" s="4"/>
    </row>
    <row r="19" spans="1:9" s="3" customFormat="1" ht="15" customHeight="1">
      <c r="A19" s="14" t="s">
        <v>19</v>
      </c>
      <c r="B19" s="7">
        <f t="shared" si="1"/>
        <v>39953</v>
      </c>
      <c r="C19" s="13">
        <v>29951</v>
      </c>
      <c r="D19" s="13">
        <v>10002</v>
      </c>
      <c r="E19" s="9">
        <f t="shared" si="2"/>
        <v>132456</v>
      </c>
      <c r="F19" s="13">
        <v>83918</v>
      </c>
      <c r="G19" s="13">
        <v>48538</v>
      </c>
      <c r="H19" s="13">
        <v>55346</v>
      </c>
      <c r="I19" s="4"/>
    </row>
    <row r="20" spans="1:9" s="3" customFormat="1" ht="15" customHeight="1">
      <c r="A20" s="14" t="s">
        <v>20</v>
      </c>
      <c r="B20" s="7">
        <f t="shared" si="1"/>
        <v>38848</v>
      </c>
      <c r="C20" s="13">
        <v>28786</v>
      </c>
      <c r="D20" s="13">
        <v>10062</v>
      </c>
      <c r="E20" s="9">
        <f t="shared" si="2"/>
        <v>126032</v>
      </c>
      <c r="F20" s="13">
        <v>82786</v>
      </c>
      <c r="G20" s="13">
        <v>43246</v>
      </c>
      <c r="H20" s="13">
        <v>54589</v>
      </c>
      <c r="I20" s="4"/>
    </row>
    <row r="21" spans="1:9" s="3" customFormat="1" ht="15" customHeight="1">
      <c r="A21" s="14" t="s">
        <v>27</v>
      </c>
      <c r="B21" s="7">
        <f t="shared" si="1"/>
        <v>4788</v>
      </c>
      <c r="C21" s="13">
        <v>4739</v>
      </c>
      <c r="D21" s="13">
        <v>49</v>
      </c>
      <c r="E21" s="9">
        <f t="shared" si="2"/>
        <v>8176</v>
      </c>
      <c r="F21" s="13">
        <v>7528</v>
      </c>
      <c r="G21" s="13">
        <v>648</v>
      </c>
      <c r="H21" s="15" t="s">
        <v>28</v>
      </c>
      <c r="I21" s="4"/>
    </row>
    <row r="22" spans="1:9" s="3" customFormat="1" ht="15.75" customHeight="1">
      <c r="A22" s="16" t="s">
        <v>21</v>
      </c>
      <c r="B22" s="17">
        <f t="shared" si="1"/>
        <v>4375</v>
      </c>
      <c r="C22" s="18">
        <v>2817</v>
      </c>
      <c r="D22" s="18">
        <v>1558</v>
      </c>
      <c r="E22" s="18">
        <f t="shared" si="2"/>
        <v>18388</v>
      </c>
      <c r="F22" s="18">
        <v>9721</v>
      </c>
      <c r="G22" s="18">
        <v>8667</v>
      </c>
      <c r="H22" s="19" t="s">
        <v>28</v>
      </c>
      <c r="I22" s="4"/>
    </row>
    <row r="23" spans="1:8" s="3" customFormat="1" ht="13.5" customHeight="1">
      <c r="A23" s="14" t="s">
        <v>22</v>
      </c>
      <c r="B23" s="2"/>
      <c r="C23" s="2"/>
      <c r="D23" s="2"/>
      <c r="E23" s="2"/>
      <c r="F23" s="2"/>
      <c r="G23" s="2"/>
      <c r="H23" s="20" t="s">
        <v>29</v>
      </c>
    </row>
    <row r="24" spans="1:8" s="3" customFormat="1" ht="13.5" customHeight="1">
      <c r="A24" s="2" t="s">
        <v>23</v>
      </c>
      <c r="B24" s="2"/>
      <c r="C24" s="2"/>
      <c r="D24" s="2"/>
      <c r="E24" s="2"/>
      <c r="F24" s="2"/>
      <c r="G24" s="2"/>
      <c r="H24" s="2"/>
    </row>
    <row r="25" spans="1:8" s="3" customFormat="1" ht="13.5" customHeight="1">
      <c r="A25" s="2" t="s">
        <v>30</v>
      </c>
      <c r="B25" s="2"/>
      <c r="C25" s="2"/>
      <c r="D25" s="2"/>
      <c r="E25" s="2"/>
      <c r="F25" s="2"/>
      <c r="G25" s="2"/>
      <c r="H25" s="2"/>
    </row>
    <row r="26" spans="1:8" s="3" customFormat="1" ht="13.5" customHeight="1">
      <c r="A26" s="2" t="s">
        <v>32</v>
      </c>
      <c r="B26" s="2"/>
      <c r="C26" s="2"/>
      <c r="D26" s="2"/>
      <c r="E26" s="2"/>
      <c r="F26" s="2"/>
      <c r="G26" s="2"/>
      <c r="H26" s="2"/>
    </row>
    <row r="27" spans="1:8" s="3" customFormat="1" ht="13.5" customHeight="1">
      <c r="A27" s="2" t="s">
        <v>31</v>
      </c>
      <c r="B27" s="2"/>
      <c r="C27" s="2"/>
      <c r="D27" s="2"/>
      <c r="E27" s="2"/>
      <c r="F27" s="2"/>
      <c r="G27" s="2"/>
      <c r="H27" s="2"/>
    </row>
  </sheetData>
  <mergeCells count="4">
    <mergeCell ref="A3:A4"/>
    <mergeCell ref="H3:H4"/>
    <mergeCell ref="B3:D3"/>
    <mergeCell ref="E3:G3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2005-03-10T01:48:43Z</cp:lastPrinted>
  <dcterms:created xsi:type="dcterms:W3CDTF">2005-02-23T08:11:08Z</dcterms:created>
  <dcterms:modified xsi:type="dcterms:W3CDTF">2005-03-10T01:48:45Z</dcterms:modified>
  <cp:category/>
  <cp:version/>
  <cp:contentType/>
  <cp:contentStatus/>
</cp:coreProperties>
</file>