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603" sheetId="1" r:id="rId1"/>
  </sheets>
  <externalReferences>
    <externalReference r:id="rId4"/>
  </externalReferences>
  <definedNames>
    <definedName name="_xlnm.Print_Area" localSheetId="0">'h01041603'!$A$1:$H$27</definedName>
    <definedName name="_xlnm.Print_Area">'/（刊）統計要覧\平成16年版\原稿作成ファイル\グラフ・統計表\[H16要覧(16財政).xls]１・２'!#REF!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<sst xmlns="http://schemas.openxmlformats.org/spreadsheetml/2006/main" count="31" uniqueCount="31">
  <si>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(単位：千円)</t>
  </si>
  <si>
    <t>　　 区　　　　分</t>
  </si>
  <si>
    <t>12年度</t>
  </si>
  <si>
    <t>13年度</t>
  </si>
  <si>
    <t>14年度</t>
  </si>
  <si>
    <t>総額</t>
  </si>
  <si>
    <t>市税</t>
  </si>
  <si>
    <t>地方譲与税</t>
  </si>
  <si>
    <t>利子割交付金</t>
  </si>
  <si>
    <t>特別地方消費税交付金</t>
  </si>
  <si>
    <t>ゴルフ場利用税交付金</t>
  </si>
  <si>
    <t>自動車取得税交付金</t>
  </si>
  <si>
    <t>国有提供施設等所在市助成交付金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</si>
  <si>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</si>
  <si>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</si>
  <si>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</si>
  <si>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</si>
  <si>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</si>
  <si>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</si>
  <si>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</si>
  <si>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</si>
  <si>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</si>
  <si>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</si>
  <si>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</si>
  <si>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</si>
  <si>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 xml:space="preserve"> 資料:財政課</t>
  </si>
  <si>
    <t>１６－３  一般会計歳入決算内訳</t>
  </si>
  <si>
    <t>平成11年度</t>
  </si>
  <si>
    <t>15年度</t>
  </si>
  <si>
    <t>地方消費税交付金</t>
  </si>
  <si>
    <t>地方特例交付金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</si>
</sst>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 shrinkToFit="1"/>
    </xf>
    <xf numFmtId="0" fontId="11" fillId="0" borderId="0" xfId="0" applyNumberFormat="1" applyFont="1" applyAlignment="1">
      <alignment horizontal="distributed" vertical="center"/>
    </xf>
    <xf numFmtId="0" fontId="12" fillId="0" borderId="0" xfId="0" applyNumberFormat="1" applyFont="1" applyAlignment="1">
      <alignment horizontal="distributed"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distributed" vertical="center"/>
    </xf>
    <xf numFmtId="3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6&#24180;&#29256;\&#21407;&#31295;&#20316;&#25104;&#12501;&#12449;&#12452;&#12523;\&#12464;&#12521;&#12501;&#12539;&#32113;&#35336;&#34920;\H16&#35201;&#35239;(16&#36001;&#2591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１"/>
      <sheetName val="グラフ２"/>
      <sheetName val="１・２"/>
      <sheetName val="３・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7"/>
  <sheetViews>
    <sheetView showGridLines="0" tabSelected="1" showOutlineSymbols="0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4.59765625" style="3" customWidth="1"/>
    <col min="3" max="3" width="1.390625" style="3" customWidth="1"/>
    <col min="4" max="4" width="12.09765625" style="3" customWidth="1"/>
    <col min="5" max="8" width="12" style="3" customWidth="1"/>
    <col min="9" max="249" width="10.69921875" style="3" customWidth="1"/>
    <col min="250" max="16384" width="10.69921875" style="4" customWidth="1"/>
  </cols>
  <sheetData>
    <row r="1" spans="1:8" ht="13.5" customHeight="1">
      <c r="A1" s="1" t="s">
        <v>26</v>
      </c>
      <c r="B1" s="1"/>
      <c r="C1" s="2"/>
      <c r="D1" s="2"/>
      <c r="E1" s="2"/>
      <c r="F1" s="2"/>
      <c r="G1" s="2"/>
      <c r="H1" s="2"/>
    </row>
    <row r="2" spans="4:8" ht="13.5" customHeight="1">
      <c r="D2" s="2"/>
      <c r="E2" s="2"/>
      <c r="F2" s="2"/>
      <c r="G2" s="5"/>
      <c r="H2" s="5" t="s">
        <v>0</v>
      </c>
    </row>
    <row r="3" spans="1:249" ht="27.75" customHeight="1">
      <c r="A3" s="6"/>
      <c r="B3" s="6" t="s">
        <v>1</v>
      </c>
      <c r="C3" s="6"/>
      <c r="D3" s="7" t="s">
        <v>27</v>
      </c>
      <c r="E3" s="7" t="s">
        <v>2</v>
      </c>
      <c r="F3" s="7" t="s">
        <v>3</v>
      </c>
      <c r="G3" s="8" t="s">
        <v>4</v>
      </c>
      <c r="H3" s="8" t="s">
        <v>28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4"/>
    </row>
    <row r="4" spans="1:248" s="14" customFormat="1" ht="15.75" customHeight="1">
      <c r="A4" s="9"/>
      <c r="B4" s="10" t="s">
        <v>5</v>
      </c>
      <c r="C4" s="11"/>
      <c r="D4" s="12">
        <f>SUM(D6:D26)</f>
        <v>193292629</v>
      </c>
      <c r="E4" s="12">
        <f>SUM(E6:E26)</f>
        <v>189255288</v>
      </c>
      <c r="F4" s="12">
        <f>SUM(F6:F26)</f>
        <v>186143449</v>
      </c>
      <c r="G4" s="12">
        <f>SUM(G6:G26)</f>
        <v>190143824</v>
      </c>
      <c r="H4" s="13">
        <f>SUM(H6:H26)</f>
        <v>185665471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s="14" customFormat="1" ht="15.75" customHeight="1">
      <c r="A5" s="9"/>
      <c r="B5" s="15"/>
      <c r="C5" s="9"/>
      <c r="D5" s="16"/>
      <c r="E5" s="16"/>
      <c r="F5" s="9"/>
      <c r="G5" s="9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14" customFormat="1" ht="15.75" customHeight="1">
      <c r="A6" s="9"/>
      <c r="B6" s="15" t="s">
        <v>6</v>
      </c>
      <c r="C6" s="9"/>
      <c r="D6" s="17">
        <v>92408479</v>
      </c>
      <c r="E6" s="17">
        <v>90305049</v>
      </c>
      <c r="F6" s="17">
        <v>89450984</v>
      </c>
      <c r="G6" s="16">
        <v>86874662</v>
      </c>
      <c r="H6" s="13">
        <v>82790126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s="14" customFormat="1" ht="15.75" customHeight="1">
      <c r="A7" s="9"/>
      <c r="B7" s="10" t="s">
        <v>7</v>
      </c>
      <c r="C7" s="9"/>
      <c r="D7" s="17">
        <v>1375383</v>
      </c>
      <c r="E7" s="17">
        <v>1427657</v>
      </c>
      <c r="F7" s="17">
        <v>1449406</v>
      </c>
      <c r="G7" s="16">
        <v>1461064</v>
      </c>
      <c r="H7" s="13">
        <v>1500257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14" customFormat="1" ht="15.75" customHeight="1">
      <c r="A8" s="9"/>
      <c r="B8" s="15" t="s">
        <v>8</v>
      </c>
      <c r="C8" s="9"/>
      <c r="D8" s="17">
        <v>704565</v>
      </c>
      <c r="E8" s="17">
        <v>2685859</v>
      </c>
      <c r="F8" s="17">
        <v>2638227</v>
      </c>
      <c r="G8" s="16">
        <v>790878</v>
      </c>
      <c r="H8" s="13">
        <v>566088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14" customFormat="1" ht="15.75" customHeight="1">
      <c r="A9" s="9"/>
      <c r="B9" s="15" t="s">
        <v>29</v>
      </c>
      <c r="C9" s="11"/>
      <c r="D9" s="17">
        <v>4922101</v>
      </c>
      <c r="E9" s="17">
        <v>5076008</v>
      </c>
      <c r="F9" s="17">
        <v>4867863</v>
      </c>
      <c r="G9" s="16">
        <v>4250870</v>
      </c>
      <c r="H9" s="13">
        <v>4680449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s="14" customFormat="1" ht="15.75" customHeight="1">
      <c r="A10" s="9"/>
      <c r="B10" s="18" t="s">
        <v>9</v>
      </c>
      <c r="C10" s="9"/>
      <c r="D10" s="17">
        <v>148359</v>
      </c>
      <c r="E10" s="17">
        <v>38469</v>
      </c>
      <c r="F10" s="17">
        <v>4565</v>
      </c>
      <c r="G10" s="16">
        <v>1539</v>
      </c>
      <c r="H10" s="13">
        <v>1350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s="14" customFormat="1" ht="15.75" customHeight="1">
      <c r="A11" s="9"/>
      <c r="B11" s="18" t="s">
        <v>10</v>
      </c>
      <c r="C11" s="9"/>
      <c r="D11" s="17">
        <v>91653</v>
      </c>
      <c r="E11" s="17">
        <v>82302</v>
      </c>
      <c r="F11" s="17">
        <v>82988</v>
      </c>
      <c r="G11" s="16">
        <v>67956</v>
      </c>
      <c r="H11" s="13">
        <v>66241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s="14" customFormat="1" ht="15.75" customHeight="1">
      <c r="A12" s="9"/>
      <c r="B12" s="18" t="s">
        <v>11</v>
      </c>
      <c r="C12" s="9"/>
      <c r="D12" s="17">
        <v>1026675</v>
      </c>
      <c r="E12" s="17">
        <v>977735</v>
      </c>
      <c r="F12" s="17">
        <v>1014261</v>
      </c>
      <c r="G12" s="16">
        <v>882723</v>
      </c>
      <c r="H12" s="13">
        <v>974141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s="14" customFormat="1" ht="15.75" customHeight="1">
      <c r="A13" s="9"/>
      <c r="B13" s="19" t="s">
        <v>12</v>
      </c>
      <c r="C13" s="9"/>
      <c r="D13" s="17">
        <v>4890</v>
      </c>
      <c r="E13" s="17">
        <v>4887</v>
      </c>
      <c r="F13" s="17">
        <v>5862</v>
      </c>
      <c r="G13" s="16">
        <v>5868</v>
      </c>
      <c r="H13" s="13">
        <v>5878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s="14" customFormat="1" ht="15.75" customHeight="1">
      <c r="A14" s="9"/>
      <c r="B14" s="20" t="s">
        <v>30</v>
      </c>
      <c r="C14" s="9"/>
      <c r="D14" s="17">
        <v>1753436</v>
      </c>
      <c r="E14" s="17">
        <v>2389597</v>
      </c>
      <c r="F14" s="17">
        <v>2454610</v>
      </c>
      <c r="G14" s="16">
        <v>2320144</v>
      </c>
      <c r="H14" s="13">
        <v>2279816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pans="1:248" s="14" customFormat="1" ht="15.75" customHeight="1">
      <c r="A15" s="9"/>
      <c r="B15" s="15" t="s">
        <v>13</v>
      </c>
      <c r="C15" s="9"/>
      <c r="D15" s="17">
        <v>9490434</v>
      </c>
      <c r="E15" s="17">
        <v>10522633</v>
      </c>
      <c r="F15" s="17">
        <v>10246089</v>
      </c>
      <c r="G15" s="16">
        <v>11290848</v>
      </c>
      <c r="H15" s="13">
        <v>12459389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pans="1:248" s="14" customFormat="1" ht="15.75" customHeight="1">
      <c r="A16" s="9"/>
      <c r="B16" s="21" t="s">
        <v>14</v>
      </c>
      <c r="C16" s="9"/>
      <c r="D16" s="17">
        <v>132214</v>
      </c>
      <c r="E16" s="17">
        <v>111785</v>
      </c>
      <c r="F16" s="17">
        <v>113182</v>
      </c>
      <c r="G16" s="16">
        <v>112908</v>
      </c>
      <c r="H16" s="13">
        <v>123829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pans="1:248" s="14" customFormat="1" ht="15.75" customHeight="1">
      <c r="A17" s="9"/>
      <c r="B17" s="15" t="s">
        <v>15</v>
      </c>
      <c r="C17" s="9"/>
      <c r="D17" s="17">
        <v>3257205</v>
      </c>
      <c r="E17" s="17">
        <v>2866159</v>
      </c>
      <c r="F17" s="17">
        <v>2909792</v>
      </c>
      <c r="G17" s="16">
        <v>3135767</v>
      </c>
      <c r="H17" s="13">
        <v>3068848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pans="1:248" s="14" customFormat="1" ht="15.75" customHeight="1">
      <c r="A18" s="9"/>
      <c r="B18" s="15" t="s">
        <v>16</v>
      </c>
      <c r="C18" s="9"/>
      <c r="D18" s="17">
        <v>4094236</v>
      </c>
      <c r="E18" s="17">
        <v>4395567</v>
      </c>
      <c r="F18" s="17">
        <v>4408928</v>
      </c>
      <c r="G18" s="16">
        <v>4499635</v>
      </c>
      <c r="H18" s="13">
        <v>4602098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pans="1:248" s="14" customFormat="1" ht="15.75" customHeight="1">
      <c r="A19" s="9"/>
      <c r="B19" s="15" t="s">
        <v>17</v>
      </c>
      <c r="C19" s="9"/>
      <c r="D19" s="17">
        <v>24675985</v>
      </c>
      <c r="E19" s="17">
        <v>19276209</v>
      </c>
      <c r="F19" s="17">
        <v>16926454</v>
      </c>
      <c r="G19" s="16">
        <v>17955362</v>
      </c>
      <c r="H19" s="13">
        <v>20045401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</row>
    <row r="20" spans="1:248" s="14" customFormat="1" ht="15.75" customHeight="1">
      <c r="A20" s="9"/>
      <c r="B20" s="15" t="s">
        <v>18</v>
      </c>
      <c r="C20" s="9"/>
      <c r="D20" s="17">
        <v>4473927</v>
      </c>
      <c r="E20" s="17">
        <v>4391306</v>
      </c>
      <c r="F20" s="17">
        <v>4370462</v>
      </c>
      <c r="G20" s="16">
        <v>4251035</v>
      </c>
      <c r="H20" s="13">
        <v>4436938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</row>
    <row r="21" spans="1:248" s="14" customFormat="1" ht="15.75" customHeight="1">
      <c r="A21" s="9"/>
      <c r="B21" s="15" t="s">
        <v>19</v>
      </c>
      <c r="C21" s="9"/>
      <c r="D21" s="17">
        <v>1354006</v>
      </c>
      <c r="E21" s="17">
        <v>1667157</v>
      </c>
      <c r="F21" s="17">
        <v>2800676</v>
      </c>
      <c r="G21" s="16">
        <v>684264</v>
      </c>
      <c r="H21" s="13">
        <v>1253920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</row>
    <row r="22" spans="1:248" s="14" customFormat="1" ht="15.75" customHeight="1">
      <c r="A22" s="9"/>
      <c r="B22" s="15" t="s">
        <v>20</v>
      </c>
      <c r="C22" s="9"/>
      <c r="D22" s="17">
        <v>357307</v>
      </c>
      <c r="E22" s="17">
        <v>316685</v>
      </c>
      <c r="F22" s="17">
        <v>245993</v>
      </c>
      <c r="G22" s="16">
        <v>381795</v>
      </c>
      <c r="H22" s="13">
        <v>385358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</row>
    <row r="23" spans="1:248" s="14" customFormat="1" ht="15.75" customHeight="1">
      <c r="A23" s="9"/>
      <c r="B23" s="15" t="s">
        <v>21</v>
      </c>
      <c r="C23" s="9"/>
      <c r="D23" s="17">
        <v>565854</v>
      </c>
      <c r="E23" s="17">
        <v>541353</v>
      </c>
      <c r="F23" s="17">
        <v>2482485</v>
      </c>
      <c r="G23" s="16">
        <v>12915290</v>
      </c>
      <c r="H23" s="13">
        <v>8286780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</row>
    <row r="24" spans="1:248" s="14" customFormat="1" ht="15.75" customHeight="1">
      <c r="A24" s="9"/>
      <c r="B24" s="15" t="s">
        <v>22</v>
      </c>
      <c r="C24" s="9"/>
      <c r="D24" s="17">
        <v>6675653</v>
      </c>
      <c r="E24" s="17">
        <v>6854003</v>
      </c>
      <c r="F24" s="17">
        <v>5716016</v>
      </c>
      <c r="G24" s="16">
        <v>7256367</v>
      </c>
      <c r="H24" s="13">
        <v>7134918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</row>
    <row r="25" spans="1:248" s="14" customFormat="1" ht="15.75" customHeight="1">
      <c r="A25" s="9"/>
      <c r="B25" s="15" t="s">
        <v>23</v>
      </c>
      <c r="C25" s="9"/>
      <c r="D25" s="17">
        <v>23235467</v>
      </c>
      <c r="E25" s="17">
        <v>22558348</v>
      </c>
      <c r="F25" s="17">
        <v>22012994</v>
      </c>
      <c r="G25" s="16">
        <v>15790556</v>
      </c>
      <c r="H25" s="13">
        <v>14860546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s="14" customFormat="1" ht="15.75" customHeight="1">
      <c r="A26" s="22"/>
      <c r="B26" s="23" t="s">
        <v>24</v>
      </c>
      <c r="C26" s="22"/>
      <c r="D26" s="24">
        <v>12544800</v>
      </c>
      <c r="E26" s="24">
        <v>12766520</v>
      </c>
      <c r="F26" s="24">
        <v>11941612</v>
      </c>
      <c r="G26" s="25">
        <v>15214293</v>
      </c>
      <c r="H26" s="26">
        <v>16143100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2:8" ht="13.5" customHeight="1">
      <c r="B27" s="27"/>
      <c r="C27" s="27"/>
      <c r="D27" s="27"/>
      <c r="E27" s="27"/>
      <c r="F27" s="27"/>
      <c r="G27" s="28"/>
      <c r="H27" s="28" t="s">
        <v>25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2005-03-10T01:49:24Z</cp:lastPrinted>
  <dcterms:created xsi:type="dcterms:W3CDTF">2005-02-23T08:14:39Z</dcterms:created>
  <dcterms:modified xsi:type="dcterms:W3CDTF">2005-03-10T01:49:26Z</dcterms:modified>
  <cp:category/>
  <cp:version/>
  <cp:contentType/>
  <cp:contentStatus/>
</cp:coreProperties>
</file>