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0"/>
  </bookViews>
  <sheets>
    <sheet name="h01041604" sheetId="1" r:id="rId1"/>
  </sheets>
  <externalReferences>
    <externalReference r:id="rId4"/>
  </externalReferences>
  <definedNames>
    <definedName name="_xlnm.Print_Area" localSheetId="0">'h01041604'!$A$1:$H$20</definedName>
    <definedName name="_xlnm.Print_Area">'/（刊）統計要覧\平成16年版\原稿作成ファイル\グラフ・統計表\[H16要覧(16財政).xls]１・２'!#REF!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<sst xmlns="http://schemas.openxmlformats.org/spreadsheetml/2006/main" count="33" uniqueCount="26">
  <si>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 (単位：千円)</t>
  </si>
  <si>
    <t>平成11年度</t>
  </si>
  <si>
    <t>12年度</t>
  </si>
  <si>
    <t>13年度</t>
  </si>
  <si>
    <t>14年度</t>
  </si>
  <si>
    <t>15年度</t>
  </si>
  <si>
    <t>総額</t>
  </si>
  <si>
    <t xml:space="preserve"> 資料:財政課</t>
  </si>
  <si>
    <t>１６－４  一般会計目的別歳出決算内訳</t>
  </si>
  <si>
    <t>区　　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</si>
  <si>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</si>
  <si>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</si>
  <si>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</si>
  <si>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</si>
  <si>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</si>
  <si>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</si>
  <si>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</si>
  <si>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</si>
  <si>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</si>
  <si>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</si>
  <si>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</si>
  <si>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 xml:space="preserve">           -</t>
  </si>
  <si>
    <t>-</t>
  </si>
  <si>
    <t>公債費</t>
  </si>
  <si>
    <t>諸支出金</t>
  </si>
  <si>
    <t>予備費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</si>
</sst>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6&#24180;&#29256;\&#21407;&#31295;&#20316;&#25104;&#12501;&#12449;&#12452;&#12523;\&#12464;&#12521;&#12501;&#12539;&#32113;&#35336;&#34920;\H16&#35201;&#35239;(16&#36001;&#25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１"/>
      <sheetName val="グラフ２"/>
      <sheetName val="１・２"/>
      <sheetName val="３・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4.59765625" style="2" customWidth="1"/>
    <col min="3" max="3" width="1.390625" style="2" customWidth="1"/>
    <col min="4" max="4" width="12.09765625" style="2" customWidth="1"/>
    <col min="5" max="8" width="12" style="2" customWidth="1"/>
    <col min="9" max="249" width="10.69921875" style="2" customWidth="1"/>
    <col min="250" max="16384" width="10.69921875" style="3" customWidth="1"/>
  </cols>
  <sheetData>
    <row r="1" ht="13.5" customHeight="1">
      <c r="A1" s="1" t="s">
        <v>8</v>
      </c>
    </row>
    <row r="2" spans="7:8" ht="13.5" customHeight="1">
      <c r="G2" s="16"/>
      <c r="H2" s="16" t="s">
        <v>0</v>
      </c>
    </row>
    <row r="3" spans="1:249" ht="27.75" customHeight="1">
      <c r="A3" s="17"/>
      <c r="B3" s="18" t="s">
        <v>9</v>
      </c>
      <c r="C3" s="17"/>
      <c r="D3" s="4" t="s">
        <v>1</v>
      </c>
      <c r="E3" s="4" t="s">
        <v>2</v>
      </c>
      <c r="F3" s="4" t="s">
        <v>3</v>
      </c>
      <c r="G3" s="5" t="s">
        <v>4</v>
      </c>
      <c r="H3" s="5" t="s">
        <v>5</v>
      </c>
      <c r="IO3" s="3"/>
    </row>
    <row r="4" spans="1:248" s="11" customFormat="1" ht="15.75" customHeight="1">
      <c r="A4" s="8"/>
      <c r="B4" s="7" t="s">
        <v>6</v>
      </c>
      <c r="C4" s="8"/>
      <c r="D4" s="9">
        <f>SUM(D6:D19)</f>
        <v>186450843</v>
      </c>
      <c r="E4" s="9">
        <f>SUM(E6:E19)</f>
        <v>183539272</v>
      </c>
      <c r="F4" s="9">
        <f>SUM(F6:F19)</f>
        <v>178887082</v>
      </c>
      <c r="G4" s="9">
        <f>SUM(G6:G19)</f>
        <v>183008906</v>
      </c>
      <c r="H4" s="10">
        <f>SUM(H6:H19)</f>
        <v>179006576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s="11" customFormat="1" ht="15.75" customHeight="1">
      <c r="A5" s="6"/>
      <c r="B5" s="12"/>
      <c r="C5" s="6"/>
      <c r="D5" s="13"/>
      <c r="E5" s="13"/>
      <c r="F5" s="6"/>
      <c r="G5" s="6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s="11" customFormat="1" ht="15.75" customHeight="1">
      <c r="A6" s="6"/>
      <c r="B6" s="12" t="s">
        <v>10</v>
      </c>
      <c r="C6" s="6"/>
      <c r="D6" s="19">
        <v>953396</v>
      </c>
      <c r="E6" s="19">
        <v>958785</v>
      </c>
      <c r="F6" s="19">
        <v>958765</v>
      </c>
      <c r="G6" s="20">
        <v>938334</v>
      </c>
      <c r="H6" s="10">
        <v>888268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1" customFormat="1" ht="15.75" customHeight="1">
      <c r="A7" s="6"/>
      <c r="B7" s="12" t="s">
        <v>11</v>
      </c>
      <c r="C7" s="6"/>
      <c r="D7" s="19">
        <v>14519404</v>
      </c>
      <c r="E7" s="19">
        <v>14769167</v>
      </c>
      <c r="F7" s="19">
        <v>13449850</v>
      </c>
      <c r="G7" s="20">
        <v>24091875</v>
      </c>
      <c r="H7" s="10">
        <v>12878731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1" customFormat="1" ht="15.75" customHeight="1">
      <c r="A8" s="6"/>
      <c r="B8" s="12" t="s">
        <v>12</v>
      </c>
      <c r="C8" s="6"/>
      <c r="D8" s="19">
        <v>42183474</v>
      </c>
      <c r="E8" s="19">
        <v>37722809</v>
      </c>
      <c r="F8" s="19">
        <v>41150914</v>
      </c>
      <c r="G8" s="20">
        <v>36747405</v>
      </c>
      <c r="H8" s="10">
        <v>38210516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1" customFormat="1" ht="15.75" customHeight="1">
      <c r="A9" s="6"/>
      <c r="B9" s="12" t="s">
        <v>13</v>
      </c>
      <c r="C9" s="6"/>
      <c r="D9" s="19">
        <v>13983557</v>
      </c>
      <c r="E9" s="19">
        <v>16529813</v>
      </c>
      <c r="F9" s="19">
        <v>15466479</v>
      </c>
      <c r="G9" s="20">
        <v>13315711</v>
      </c>
      <c r="H9" s="10">
        <v>14334275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s="11" customFormat="1" ht="15.75" customHeight="1">
      <c r="A10" s="6"/>
      <c r="B10" s="12" t="s">
        <v>14</v>
      </c>
      <c r="C10" s="6"/>
      <c r="D10" s="19">
        <v>1374873</v>
      </c>
      <c r="E10" s="19">
        <v>1591075</v>
      </c>
      <c r="F10" s="19">
        <v>1301315</v>
      </c>
      <c r="G10" s="20">
        <v>1168603</v>
      </c>
      <c r="H10" s="10">
        <v>1123930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s="11" customFormat="1" ht="15.75" customHeight="1">
      <c r="A11" s="6"/>
      <c r="B11" s="12" t="s">
        <v>15</v>
      </c>
      <c r="C11" s="6"/>
      <c r="D11" s="19">
        <v>1478236</v>
      </c>
      <c r="E11" s="19">
        <v>1486359</v>
      </c>
      <c r="F11" s="19">
        <v>1906109</v>
      </c>
      <c r="G11" s="20">
        <v>1206144</v>
      </c>
      <c r="H11" s="10">
        <v>1299087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s="11" customFormat="1" ht="15.75" customHeight="1">
      <c r="A12" s="6"/>
      <c r="B12" s="12" t="s">
        <v>16</v>
      </c>
      <c r="C12" s="6"/>
      <c r="D12" s="19">
        <v>7589458</v>
      </c>
      <c r="E12" s="19">
        <v>5311975</v>
      </c>
      <c r="F12" s="19">
        <v>4488599</v>
      </c>
      <c r="G12" s="20">
        <v>3663286</v>
      </c>
      <c r="H12" s="10">
        <v>12863520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s="11" customFormat="1" ht="15.75" customHeight="1">
      <c r="A13" s="6"/>
      <c r="B13" s="12" t="s">
        <v>17</v>
      </c>
      <c r="C13" s="6"/>
      <c r="D13" s="19">
        <v>45270641</v>
      </c>
      <c r="E13" s="19">
        <v>48659574</v>
      </c>
      <c r="F13" s="19">
        <v>43147656</v>
      </c>
      <c r="G13" s="20">
        <v>44926191</v>
      </c>
      <c r="H13" s="10">
        <v>41012586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s="11" customFormat="1" ht="15.75" customHeight="1">
      <c r="A14" s="6"/>
      <c r="B14" s="12" t="s">
        <v>18</v>
      </c>
      <c r="C14" s="6"/>
      <c r="D14" s="19">
        <v>5555039</v>
      </c>
      <c r="E14" s="19">
        <v>5323845</v>
      </c>
      <c r="F14" s="19">
        <v>5969604</v>
      </c>
      <c r="G14" s="20">
        <v>5679417</v>
      </c>
      <c r="H14" s="10">
        <v>5191729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s="11" customFormat="1" ht="15.75" customHeight="1">
      <c r="A15" s="6"/>
      <c r="B15" s="12" t="s">
        <v>19</v>
      </c>
      <c r="C15" s="6"/>
      <c r="D15" s="19">
        <v>20873336</v>
      </c>
      <c r="E15" s="19">
        <v>20184989</v>
      </c>
      <c r="F15" s="19">
        <v>19245158</v>
      </c>
      <c r="G15" s="20">
        <v>19619500</v>
      </c>
      <c r="H15" s="10">
        <v>18844875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s="11" customFormat="1" ht="15.75" customHeight="1">
      <c r="A16" s="6"/>
      <c r="B16" s="12" t="s">
        <v>20</v>
      </c>
      <c r="C16" s="6"/>
      <c r="D16" s="19">
        <v>7571</v>
      </c>
      <c r="E16" s="21" t="s">
        <v>21</v>
      </c>
      <c r="F16" s="21" t="s">
        <v>21</v>
      </c>
      <c r="G16" s="20" t="s">
        <v>22</v>
      </c>
      <c r="H16" s="20" t="s">
        <v>22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s="11" customFormat="1" ht="15.75" customHeight="1">
      <c r="A17" s="6"/>
      <c r="B17" s="12" t="s">
        <v>23</v>
      </c>
      <c r="C17" s="6"/>
      <c r="D17" s="19">
        <v>21963444</v>
      </c>
      <c r="E17" s="19">
        <v>20172963</v>
      </c>
      <c r="F17" s="19">
        <v>21014581</v>
      </c>
      <c r="G17" s="20">
        <v>20867345</v>
      </c>
      <c r="H17" s="10">
        <v>21166997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s="11" customFormat="1" ht="15.75" customHeight="1">
      <c r="A18" s="6"/>
      <c r="B18" s="12" t="s">
        <v>24</v>
      </c>
      <c r="C18" s="6"/>
      <c r="D18" s="19">
        <v>10698414</v>
      </c>
      <c r="E18" s="19">
        <v>10827918</v>
      </c>
      <c r="F18" s="19">
        <v>10788052</v>
      </c>
      <c r="G18" s="20">
        <v>10785095</v>
      </c>
      <c r="H18" s="10">
        <v>11192062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s="11" customFormat="1" ht="15.75" customHeight="1">
      <c r="A19" s="22"/>
      <c r="B19" s="23" t="s">
        <v>25</v>
      </c>
      <c r="C19" s="22"/>
      <c r="D19" s="24" t="s">
        <v>22</v>
      </c>
      <c r="E19" s="24" t="s">
        <v>22</v>
      </c>
      <c r="F19" s="24" t="s">
        <v>22</v>
      </c>
      <c r="G19" s="25" t="s">
        <v>22</v>
      </c>
      <c r="H19" s="25" t="s">
        <v>22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8" ht="13.5" customHeight="1">
      <c r="A20" s="14"/>
      <c r="B20" s="14"/>
      <c r="C20" s="14"/>
      <c r="D20" s="14"/>
      <c r="E20" s="14"/>
      <c r="F20" s="14"/>
      <c r="G20" s="15"/>
      <c r="H20" s="15" t="s">
        <v>7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2005-03-10T01:49:33Z</cp:lastPrinted>
  <dcterms:created xsi:type="dcterms:W3CDTF">2005-03-09T05:45:44Z</dcterms:created>
  <dcterms:modified xsi:type="dcterms:W3CDTF">2005-03-10T01:49:34Z</dcterms:modified>
  <cp:category/>
  <cp:version/>
  <cp:contentType/>
  <cp:contentStatus/>
</cp:coreProperties>
</file>