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20520" windowHeight="8052" tabRatio="715" activeTab="1"/>
  </bookViews>
  <sheets>
    <sheet name="自然動態１" sheetId="1" r:id="rId1"/>
    <sheet name="自然動態２" sheetId="2" r:id="rId2"/>
  </sheets>
  <externalReferences>
    <externalReference r:id="rId5"/>
  </externalReferences>
  <definedNames>
    <definedName name="_xlnm.Print_Area" localSheetId="0">'自然動態１'!$A$1:$I$66</definedName>
    <definedName name="_xlnm.Print_Area" localSheetId="1">'自然動態２'!$A$1:$G$65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<sst xmlns="http://schemas.openxmlformats.org/spreadsheetml/2006/main" count="35" uniqueCount="31">
  <si>
    <t>区    分</t>
  </si>
  <si>
    <t>（10月1日現在）</t>
  </si>
  <si>
    <t>姫路市</t>
  </si>
  <si>
    <t>全　国</t>
  </si>
  <si>
    <t>出　生　率</t>
  </si>
  <si>
    <t>死　亡　率</t>
  </si>
  <si>
    <t>（単位：‰）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</si>
  <si>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</si>
  <si>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</si>
  <si>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</si>
  <si>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</si>
  <si>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</si>
  <si>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</si>
  <si>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</si>
  <si>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増減数</t>
  </si>
  <si>
    <t>増減率</t>
  </si>
  <si>
    <t>自　然</t>
  </si>
  <si>
    <t>表４　自然動態数及び自然動態率の推移</t>
  </si>
  <si>
    <t>表５　出生率及び死亡率の推移（姫路市、全国）</t>
  </si>
  <si>
    <t>（１）概況</t>
  </si>
  <si>
    <t>３．自然動態</t>
  </si>
  <si>
    <t>（２）出生率及び死亡率の推移</t>
  </si>
  <si>
    <t>　　　外国人を含む。</t>
  </si>
  <si>
    <t>　注）姫路市の数値には外国人を含む。</t>
  </si>
  <si>
    <t>　注）※の人口は国勢調査結果における人口、それ以外は推計人口。</t>
  </si>
  <si>
    <t>H6</t>
  </si>
  <si>
    <t>　　　平成30年の全国の数値は人口動態調査(概数)より算出。</t>
  </si>
  <si>
    <t>出生率は6年連続低下、一方で死亡率は5年連続上昇、過去25年間で最低と最高となった。</t>
  </si>
  <si>
    <t>自然増減数は12年連続で減少、かつ8年連続でマイナスとなった。</t>
  </si>
  <si>
    <t>平成30年中の自然動態をみると、自然増減数は△1,496人で、前年の△1,076人から420人減少した。このため、自然増減率は△2.82‰となり、前年の△2.02‰と比べ、0.80ポイント低下し、自然増減数、自然増減率ともに前年と比べて大幅な減少となった。また、出生、死亡別にみると、平成30年中の出生数は4,192人で、前年の4,343人から151人減少し、6年連続で前年を下回った。出生率は7.89‰となり、前年の8.15‰から0.26ポイント低下した。また、死亡数は5,688人で8年連続で5,000人超となり、前年の5,419人から269人増加した。このため、死亡率は10.71‰となり、前年と比べ、0.54ポイント上昇した。　　</t>
  </si>
  <si>
    <t>出生率の推移をみると、姫路市の出生率は7.89‰と前年の8.15‰から0.26ポイント低下した。全国の出生率と比べると、過去25年間、常に全国の数値を上回っており、平成10年には最大の2.68ポイント上回ったが、近年では、姫路市の出生率の低下傾向が大きくなり、平成30年は、その差が0.65ポイントと全国の出生率に近づいてきている。一方、死亡率をみると、姫路市では、平成30年は10.71‰となり、前年と比べ、0.54ポイント上昇した。過去25年間では多少の増減がありつつも増加傾向をたどっている。また、全国の死亡率と比べると、姫路市では全国とほぼ同様の推移をたどってい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</si>
</sst>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  <numFmt numFmtId="193" formatCode="0.0;&quot;△ &quot;0.0"/>
  </numFmts>
  <fonts count="6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0" xfId="61" applyFont="1" applyBorder="1" applyAlignment="1">
      <alignment horizontal="center" vertical="center" shrinkToFit="1"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8" fillId="0" borderId="14" xfId="61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12" xfId="62" applyNumberFormat="1" applyFont="1" applyFill="1" applyBorder="1" applyAlignment="1">
      <alignment horizontal="right" vertical="center"/>
      <protection/>
    </xf>
    <xf numFmtId="3" fontId="6" fillId="0" borderId="17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 quotePrefix="1">
      <alignment horizontal="right" vertical="center"/>
      <protection/>
    </xf>
    <xf numFmtId="0" fontId="9" fillId="0" borderId="0" xfId="62" applyFont="1" applyBorder="1" applyAlignment="1">
      <alignment/>
      <protection/>
    </xf>
    <xf numFmtId="0" fontId="4" fillId="0" borderId="18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0" xfId="62" applyFont="1" applyBorder="1" applyAlignment="1" quotePrefix="1">
      <alignment horizontal="right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60" fillId="0" borderId="0" xfId="0" applyFont="1" applyAlignment="1">
      <alignment horizontal="center" readingOrder="1"/>
    </xf>
    <xf numFmtId="0" fontId="6" fillId="0" borderId="16" xfId="62" applyFont="1" applyBorder="1" applyAlignment="1" quotePrefix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0" fontId="6" fillId="0" borderId="19" xfId="62" applyFont="1" applyBorder="1" applyAlignment="1" quotePrefix="1">
      <alignment horizontal="right" vertical="center"/>
      <protection/>
    </xf>
    <xf numFmtId="176" fontId="6" fillId="0" borderId="13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179" fontId="6" fillId="0" borderId="0" xfId="62" applyNumberFormat="1" applyFont="1" applyBorder="1" applyAlignment="1">
      <alignment horizontal="right"/>
      <protection/>
    </xf>
    <xf numFmtId="179" fontId="6" fillId="0" borderId="17" xfId="62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3" fontId="6" fillId="0" borderId="10" xfId="62" applyNumberFormat="1" applyFont="1" applyBorder="1" applyAlignment="1">
      <alignment horizontal="right" vertical="center"/>
      <protection/>
    </xf>
    <xf numFmtId="4" fontId="6" fillId="0" borderId="13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3" fontId="6" fillId="0" borderId="20" xfId="61" applyNumberFormat="1" applyFont="1" applyBorder="1" applyAlignment="1">
      <alignment vertical="center"/>
      <protection/>
    </xf>
    <xf numFmtId="4" fontId="6" fillId="0" borderId="10" xfId="62" applyNumberFormat="1" applyFont="1" applyBorder="1" applyAlignment="1">
      <alignment horizontal="right" vertical="center"/>
      <protection/>
    </xf>
    <xf numFmtId="4" fontId="6" fillId="0" borderId="17" xfId="62" applyNumberFormat="1" applyFont="1" applyBorder="1" applyAlignment="1">
      <alignment horizontal="right" vertical="center"/>
      <protection/>
    </xf>
    <xf numFmtId="3" fontId="6" fillId="0" borderId="21" xfId="61" applyNumberFormat="1" applyFont="1" applyBorder="1" applyAlignment="1">
      <alignment vertical="center"/>
      <protection/>
    </xf>
    <xf numFmtId="4" fontId="6" fillId="0" borderId="16" xfId="62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188" fontId="6" fillId="0" borderId="13" xfId="62" applyNumberFormat="1" applyFont="1" applyFill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 quotePrefix="1">
      <alignment horizontal="right" vertical="center"/>
      <protection/>
    </xf>
    <xf numFmtId="0" fontId="6" fillId="0" borderId="0" xfId="62" applyFont="1" applyFill="1" applyBorder="1" applyAlignment="1" quotePrefix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4" fontId="6" fillId="0" borderId="0" xfId="62" applyNumberFormat="1" applyFont="1" applyFill="1" applyBorder="1" applyAlignment="1">
      <alignment horizontal="right" vertical="center"/>
      <protection/>
    </xf>
    <xf numFmtId="4" fontId="6" fillId="0" borderId="16" xfId="62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12" xfId="62" applyFont="1" applyFill="1" applyBorder="1" applyAlignment="1" quotePrefix="1">
      <alignment horizontal="right" vertical="center"/>
      <protection/>
    </xf>
    <xf numFmtId="176" fontId="6" fillId="0" borderId="22" xfId="62" applyNumberFormat="1" applyFont="1" applyFill="1" applyBorder="1" applyAlignment="1">
      <alignment horizontal="right" vertical="center"/>
      <protection/>
    </xf>
    <xf numFmtId="188" fontId="6" fillId="0" borderId="22" xfId="62" applyNumberFormat="1" applyFont="1" applyFill="1" applyBorder="1" applyAlignment="1">
      <alignment horizontal="right" vertical="center"/>
      <protection/>
    </xf>
    <xf numFmtId="4" fontId="6" fillId="0" borderId="12" xfId="62" applyNumberFormat="1" applyFont="1" applyFill="1" applyBorder="1" applyAlignment="1">
      <alignment horizontal="right" vertical="center"/>
      <protection/>
    </xf>
    <xf numFmtId="4" fontId="6" fillId="0" borderId="19" xfId="62" applyNumberFormat="1" applyFont="1" applyFill="1" applyBorder="1" applyAlignment="1">
      <alignment horizontal="right" vertical="center"/>
      <protection/>
    </xf>
    <xf numFmtId="3" fontId="6" fillId="0" borderId="12" xfId="61" applyNumberFormat="1" applyFont="1" applyFill="1" applyBorder="1" applyAlignment="1">
      <alignment vertical="center"/>
      <protection/>
    </xf>
    <xf numFmtId="0" fontId="9" fillId="0" borderId="17" xfId="62" applyFont="1" applyBorder="1" applyAlignment="1">
      <alignment/>
      <protection/>
    </xf>
    <xf numFmtId="3" fontId="6" fillId="0" borderId="23" xfId="62" applyNumberFormat="1" applyFont="1" applyBorder="1" applyAlignment="1">
      <alignment horizontal="right" vertical="center"/>
      <protection/>
    </xf>
    <xf numFmtId="188" fontId="6" fillId="0" borderId="10" xfId="62" applyNumberFormat="1" applyFont="1" applyFill="1" applyBorder="1" applyAlignment="1">
      <alignment horizontal="right" vertical="center"/>
      <protection/>
    </xf>
    <xf numFmtId="4" fontId="6" fillId="0" borderId="23" xfId="62" applyNumberFormat="1" applyFont="1" applyBorder="1" applyAlignment="1">
      <alignment horizontal="right" vertical="center"/>
      <protection/>
    </xf>
    <xf numFmtId="3" fontId="6" fillId="0" borderId="17" xfId="61" applyNumberFormat="1" applyFont="1" applyBorder="1" applyAlignment="1">
      <alignment vertical="center"/>
      <protection/>
    </xf>
    <xf numFmtId="4" fontId="6" fillId="0" borderId="13" xfId="62" applyNumberFormat="1" applyFont="1" applyFill="1" applyBorder="1" applyAlignment="1">
      <alignment horizontal="right"/>
      <protection/>
    </xf>
    <xf numFmtId="0" fontId="61" fillId="0" borderId="18" xfId="62" applyFont="1" applyBorder="1" applyAlignment="1">
      <alignment/>
      <protection/>
    </xf>
    <xf numFmtId="0" fontId="61" fillId="0" borderId="24" xfId="62" applyFont="1" applyBorder="1" applyAlignment="1">
      <alignment/>
      <protection/>
    </xf>
    <xf numFmtId="0" fontId="61" fillId="0" borderId="0" xfId="62" applyFont="1" applyAlignment="1">
      <alignment/>
      <protection/>
    </xf>
    <xf numFmtId="4" fontId="9" fillId="0" borderId="13" xfId="62" applyNumberFormat="1" applyFont="1" applyFill="1" applyBorder="1" applyAlignment="1">
      <alignment horizontal="right"/>
      <protection/>
    </xf>
    <xf numFmtId="179" fontId="9" fillId="0" borderId="16" xfId="62" applyNumberFormat="1" applyFont="1" applyFill="1" applyBorder="1" applyAlignment="1">
      <alignment horizontal="right"/>
      <protection/>
    </xf>
    <xf numFmtId="179" fontId="9" fillId="0" borderId="0" xfId="62" applyNumberFormat="1" applyFont="1" applyBorder="1" applyAlignment="1">
      <alignment horizontal="right"/>
      <protection/>
    </xf>
    <xf numFmtId="0" fontId="4" fillId="0" borderId="25" xfId="62" applyFont="1" applyBorder="1" applyAlignment="1">
      <alignment/>
      <protection/>
    </xf>
    <xf numFmtId="0" fontId="4" fillId="0" borderId="24" xfId="62" applyFont="1" applyBorder="1" applyAlignment="1">
      <alignment/>
      <protection/>
    </xf>
    <xf numFmtId="4" fontId="9" fillId="0" borderId="22" xfId="62" applyNumberFormat="1" applyFont="1" applyFill="1" applyBorder="1" applyAlignment="1">
      <alignment horizontal="right"/>
      <protection/>
    </xf>
    <xf numFmtId="0" fontId="4" fillId="0" borderId="25" xfId="62" applyFont="1" applyFill="1" applyBorder="1" applyAlignment="1">
      <alignment/>
      <protection/>
    </xf>
    <xf numFmtId="4" fontId="9" fillId="0" borderId="0" xfId="62" applyNumberFormat="1" applyFont="1" applyBorder="1" applyAlignment="1">
      <alignment horizontal="right"/>
      <protection/>
    </xf>
    <xf numFmtId="179" fontId="9" fillId="0" borderId="23" xfId="62" applyNumberFormat="1" applyFont="1" applyBorder="1" applyAlignment="1">
      <alignment horizontal="right"/>
      <protection/>
    </xf>
    <xf numFmtId="4" fontId="9" fillId="0" borderId="13" xfId="62" applyNumberFormat="1" applyFont="1" applyBorder="1" applyAlignment="1">
      <alignment horizontal="right"/>
      <protection/>
    </xf>
    <xf numFmtId="179" fontId="9" fillId="0" borderId="16" xfId="62" applyNumberFormat="1" applyFont="1" applyBorder="1" applyAlignment="1">
      <alignment horizontal="right"/>
      <protection/>
    </xf>
    <xf numFmtId="4" fontId="9" fillId="0" borderId="17" xfId="62" applyNumberFormat="1" applyFont="1" applyBorder="1" applyAlignment="1">
      <alignment horizontal="right"/>
      <protection/>
    </xf>
    <xf numFmtId="179" fontId="9" fillId="0" borderId="17" xfId="62" applyNumberFormat="1" applyFont="1" applyBorder="1" applyAlignment="1">
      <alignment horizontal="right"/>
      <protection/>
    </xf>
    <xf numFmtId="179" fontId="9" fillId="0" borderId="19" xfId="62" applyNumberFormat="1" applyFont="1" applyFill="1" applyBorder="1" applyAlignment="1">
      <alignment horizontal="right"/>
      <protection/>
    </xf>
    <xf numFmtId="179" fontId="9" fillId="0" borderId="12" xfId="62" applyNumberFormat="1" applyFont="1" applyFill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62" fillId="0" borderId="0" xfId="62" applyNumberFormat="1" applyFont="1" applyAlignment="1">
      <alignment vertical="top" wrapText="1"/>
      <protection/>
    </xf>
    <xf numFmtId="0" fontId="8" fillId="0" borderId="27" xfId="63" applyNumberFormat="1" applyFont="1" applyBorder="1" applyAlignment="1">
      <alignment/>
      <protection/>
    </xf>
    <xf numFmtId="0" fontId="13" fillId="0" borderId="28" xfId="62" applyFont="1" applyBorder="1" applyAlignment="1">
      <alignment horizontal="center" vertical="center"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24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7075"/>
          <c:w val="0.953"/>
          <c:h val="0.7585"/>
        </c:manualLayout>
      </c:layout>
      <c:barChart>
        <c:barDir val="col"/>
        <c:grouping val="clustered"/>
        <c:varyColors val="0"/>
        <c:ser>
          <c:idx val="1"/>
          <c:order val="1"/>
          <c:tx>
            <c:v>出生数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5521</c:v>
              </c:pt>
              <c:pt idx="1">
                <c:v>5352</c:v>
              </c:pt>
              <c:pt idx="2">
                <c:v>5566</c:v>
              </c:pt>
              <c:pt idx="3">
                <c:v>5635</c:v>
              </c:pt>
              <c:pt idx="4">
                <c:v>5814</c:v>
              </c:pt>
              <c:pt idx="5">
                <c:v>5575</c:v>
              </c:pt>
              <c:pt idx="6">
                <c:v>5663</c:v>
              </c:pt>
              <c:pt idx="7">
                <c:v>5350</c:v>
              </c:pt>
              <c:pt idx="8">
                <c:v>5280</c:v>
              </c:pt>
              <c:pt idx="9">
                <c:v>5069</c:v>
              </c:pt>
              <c:pt idx="10">
                <c:v>4994</c:v>
              </c:pt>
              <c:pt idx="11">
                <c:v>4646</c:v>
              </c:pt>
              <c:pt idx="12">
                <c:v>5220</c:v>
              </c:pt>
              <c:pt idx="13">
                <c:v>5255</c:v>
              </c:pt>
              <c:pt idx="14">
                <c:v>5091</c:v>
              </c:pt>
              <c:pt idx="15">
                <c:v>5055</c:v>
              </c:pt>
              <c:pt idx="16">
                <c:v>4999</c:v>
              </c:pt>
              <c:pt idx="17">
                <c:v>5019</c:v>
              </c:pt>
              <c:pt idx="18">
                <c:v>5023</c:v>
              </c:pt>
              <c:pt idx="19">
                <c:v>4865</c:v>
              </c:pt>
              <c:pt idx="20">
                <c:v>4724</c:v>
              </c:pt>
              <c:pt idx="21">
                <c:v>4708</c:v>
              </c:pt>
              <c:pt idx="22">
                <c:v>4477</c:v>
              </c:pt>
              <c:pt idx="23">
                <c:v>4343</c:v>
              </c:pt>
              <c:pt idx="24">
                <c:v>4192</c:v>
              </c:pt>
            </c:numLit>
          </c:val>
        </c:ser>
        <c:ser>
          <c:idx val="2"/>
          <c:order val="2"/>
          <c:tx>
            <c:v>死亡数</c:v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3272</c:v>
              </c:pt>
              <c:pt idx="1">
                <c:v>3410</c:v>
              </c:pt>
              <c:pt idx="2">
                <c:v>3377</c:v>
              </c:pt>
              <c:pt idx="3">
                <c:v>3484</c:v>
              </c:pt>
              <c:pt idx="4">
                <c:v>3676</c:v>
              </c:pt>
              <c:pt idx="5">
                <c:v>3505</c:v>
              </c:pt>
              <c:pt idx="6">
                <c:v>3667</c:v>
              </c:pt>
              <c:pt idx="7">
                <c:v>3743</c:v>
              </c:pt>
              <c:pt idx="8">
                <c:v>3664</c:v>
              </c:pt>
              <c:pt idx="9">
                <c:v>3724</c:v>
              </c:pt>
              <c:pt idx="10">
                <c:v>3981</c:v>
              </c:pt>
              <c:pt idx="11">
                <c:v>4040</c:v>
              </c:pt>
              <c:pt idx="12">
                <c:v>4438</c:v>
              </c:pt>
              <c:pt idx="13">
                <c:v>4613</c:v>
              </c:pt>
              <c:pt idx="14">
                <c:v>4460</c:v>
              </c:pt>
              <c:pt idx="15">
                <c:v>4884</c:v>
              </c:pt>
              <c:pt idx="16">
                <c:v>4880</c:v>
              </c:pt>
              <c:pt idx="17">
                <c:v>5104</c:v>
              </c:pt>
              <c:pt idx="18">
                <c:v>5240</c:v>
              </c:pt>
              <c:pt idx="19">
                <c:v>5103</c:v>
              </c:pt>
              <c:pt idx="20">
                <c:v>5147</c:v>
              </c:pt>
              <c:pt idx="21">
                <c:v>5270</c:v>
              </c:pt>
              <c:pt idx="22">
                <c:v>5285</c:v>
              </c:pt>
              <c:pt idx="23">
                <c:v>5419</c:v>
              </c:pt>
              <c:pt idx="24">
                <c:v>5688</c:v>
              </c:pt>
            </c:numLit>
          </c:val>
        </c:ser>
        <c:gapWidth val="110"/>
        <c:axId val="17363459"/>
        <c:axId val="22053404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2249</c:v>
              </c:pt>
              <c:pt idx="1">
                <c:v>1942</c:v>
              </c:pt>
              <c:pt idx="2">
                <c:v>2189</c:v>
              </c:pt>
              <c:pt idx="3">
                <c:v>2151</c:v>
              </c:pt>
              <c:pt idx="4">
                <c:v>2138</c:v>
              </c:pt>
              <c:pt idx="5">
                <c:v>2070</c:v>
              </c:pt>
              <c:pt idx="6">
                <c:v>1996</c:v>
              </c:pt>
              <c:pt idx="7">
                <c:v>1607</c:v>
              </c:pt>
              <c:pt idx="8">
                <c:v>1616</c:v>
              </c:pt>
              <c:pt idx="9">
                <c:v>1345</c:v>
              </c:pt>
              <c:pt idx="10">
                <c:v>1013</c:v>
              </c:pt>
              <c:pt idx="11">
                <c:v>606</c:v>
              </c:pt>
              <c:pt idx="12">
                <c:v>782</c:v>
              </c:pt>
              <c:pt idx="13">
                <c:v>642</c:v>
              </c:pt>
              <c:pt idx="14">
                <c:v>631</c:v>
              </c:pt>
              <c:pt idx="15">
                <c:v>171</c:v>
              </c:pt>
              <c:pt idx="16">
                <c:v>119</c:v>
              </c:pt>
              <c:pt idx="17">
                <c:v>-85</c:v>
              </c:pt>
              <c:pt idx="18">
                <c:v>-217</c:v>
              </c:pt>
              <c:pt idx="19">
                <c:v>-238</c:v>
              </c:pt>
              <c:pt idx="20">
                <c:v>-423</c:v>
              </c:pt>
              <c:pt idx="21">
                <c:v>-562</c:v>
              </c:pt>
              <c:pt idx="22">
                <c:v>-808</c:v>
              </c:pt>
              <c:pt idx="23">
                <c:v>-1076</c:v>
              </c:pt>
              <c:pt idx="24">
                <c:v>-1496</c:v>
              </c:pt>
            </c:numLit>
          </c:val>
          <c:smooth val="0"/>
        </c:ser>
        <c:axId val="17363459"/>
        <c:axId val="22053404"/>
      </c:lineChart>
      <c:lineChart>
        <c:grouping val="standard"/>
        <c:varyColors val="0"/>
        <c:ser>
          <c:idx val="0"/>
          <c:order val="0"/>
          <c:tx>
            <c:v>自然増減率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4.82679137487364</c:v>
              </c:pt>
              <c:pt idx="1">
                <c:v>4.12326481041899</c:v>
              </c:pt>
              <c:pt idx="2">
                <c:v>4.62617582849547</c:v>
              </c:pt>
              <c:pt idx="3">
                <c:v>4.52682951467589</c:v>
              </c:pt>
              <c:pt idx="4">
                <c:v>4.48406040268456</c:v>
              </c:pt>
              <c:pt idx="5">
                <c:v>4.32662462664574</c:v>
              </c:pt>
              <c:pt idx="6">
                <c:v>4.17303458642844</c:v>
              </c:pt>
              <c:pt idx="7">
                <c:v>3.35189005300033</c:v>
              </c:pt>
              <c:pt idx="8">
                <c:v>3.36563594065984</c:v>
              </c:pt>
              <c:pt idx="9">
                <c:v>2.79809604646712</c:v>
              </c:pt>
              <c:pt idx="10">
                <c:v>2.10598094430273</c:v>
              </c:pt>
              <c:pt idx="11">
                <c:v>1.25646113367627</c:v>
              </c:pt>
              <c:pt idx="12">
                <c:v>1.45877287727094</c:v>
              </c:pt>
              <c:pt idx="13">
                <c:v>1.19718940207662</c:v>
              </c:pt>
              <c:pt idx="14">
                <c:v>1.17613727441836</c:v>
              </c:pt>
              <c:pt idx="15">
                <c:v>0.318764015830082</c:v>
              </c:pt>
              <c:pt idx="16">
                <c:v>0.22190314580342</c:v>
              </c:pt>
              <c:pt idx="17">
                <c:v>-0.158472696086657</c:v>
              </c:pt>
              <c:pt idx="18">
                <c:v>-0.404624277456647</c:v>
              </c:pt>
              <c:pt idx="19">
                <c:v>-0.44420968937051</c:v>
              </c:pt>
              <c:pt idx="20">
                <c:v>-0.79</c:v>
              </c:pt>
              <c:pt idx="21">
                <c:v>-1.04888513961184</c:v>
              </c:pt>
              <c:pt idx="22">
                <c:v>-1.51182893880087</c:v>
              </c:pt>
              <c:pt idx="23">
                <c:v>-2.01878445160733</c:v>
              </c:pt>
              <c:pt idx="24">
                <c:v>-2.81574558910442</c:v>
              </c:pt>
            </c:numLit>
          </c:val>
          <c:smooth val="0"/>
        </c:ser>
        <c:axId val="64262909"/>
        <c:axId val="41495270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3404"/>
        <c:crossesAt val="0"/>
        <c:auto val="1"/>
        <c:lblOffset val="100"/>
        <c:tickLblSkip val="1"/>
        <c:noMultiLvlLbl val="0"/>
      </c:catAx>
      <c:valAx>
        <c:axId val="22053404"/>
        <c:scaling>
          <c:orientation val="minMax"/>
          <c:max val="6000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363459"/>
        <c:crossesAt val="1"/>
        <c:crossBetween val="between"/>
        <c:dispUnits/>
        <c:minorUnit val="1000"/>
      </c:valAx>
      <c:catAx>
        <c:axId val="64262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1495270"/>
        <c:crossesAt val="-2"/>
        <c:auto val="1"/>
        <c:lblOffset val="100"/>
        <c:tickLblSkip val="1"/>
        <c:noMultiLvlLbl val="0"/>
      </c:catAx>
      <c:valAx>
        <c:axId val="41495270"/>
        <c:scaling>
          <c:orientation val="minMax"/>
          <c:max val="6"/>
          <c:min val="-3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262909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5"/>
          <c:y val="0.933"/>
          <c:w val="0.627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5125"/>
          <c:w val="0.98975"/>
          <c:h val="0.71275"/>
        </c:manualLayout>
      </c:layout>
      <c:lineChart>
        <c:grouping val="standard"/>
        <c:varyColors val="0"/>
        <c:ser>
          <c:idx val="0"/>
          <c:order val="0"/>
          <c:tx>
            <c:v>出生率(姫路市)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11.8491396979446</c:v>
              </c:pt>
              <c:pt idx="1">
                <c:v>11.3633950902999</c:v>
              </c:pt>
              <c:pt idx="2">
                <c:v>11.7630400463252</c:v>
              </c:pt>
              <c:pt idx="3">
                <c:v>11.8589885240347</c:v>
              </c:pt>
              <c:pt idx="4">
                <c:v>12.1937919463087</c:v>
              </c:pt>
              <c:pt idx="5">
                <c:v>11.652624296401</c:v>
              </c:pt>
              <c:pt idx="6">
                <c:v>11.8396266848418</c:v>
              </c:pt>
              <c:pt idx="7">
                <c:v>11.1590614707852</c:v>
              </c:pt>
              <c:pt idx="8">
                <c:v>10.9966322813638</c:v>
              </c:pt>
              <c:pt idx="9">
                <c:v>10.5453894866482</c:v>
              </c:pt>
              <c:pt idx="10">
                <c:v>10.3822989495043</c:v>
              </c:pt>
              <c:pt idx="11">
                <c:v>9.63286869151806</c:v>
              </c:pt>
              <c:pt idx="12">
                <c:v>9.74</c:v>
              </c:pt>
              <c:pt idx="13">
                <c:v>9.79942415562716</c:v>
              </c:pt>
              <c:pt idx="14">
                <c:v>9.48924701119474</c:v>
              </c:pt>
              <c:pt idx="15">
                <c:v>9.42</c:v>
              </c:pt>
              <c:pt idx="16">
                <c:v>9.32</c:v>
              </c:pt>
              <c:pt idx="17">
                <c:v>9.36</c:v>
              </c:pt>
              <c:pt idx="18">
                <c:v>9.37</c:v>
              </c:pt>
              <c:pt idx="19">
                <c:v>9.08</c:v>
              </c:pt>
              <c:pt idx="20">
                <c:v>8.83</c:v>
              </c:pt>
              <c:pt idx="21">
                <c:v>8.79</c:v>
              </c:pt>
              <c:pt idx="22">
                <c:v>8.37680465224192</c:v>
              </c:pt>
              <c:pt idx="23">
                <c:v>8.15</c:v>
              </c:pt>
              <c:pt idx="24">
                <c:v>7.89</c:v>
              </c:pt>
            </c:numLit>
          </c:val>
          <c:smooth val="0"/>
        </c:ser>
        <c:ser>
          <c:idx val="1"/>
          <c:order val="1"/>
          <c:tx>
            <c:v>出生率(全国)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9.88566638725901</c:v>
              </c:pt>
              <c:pt idx="1">
                <c:v>9.4534044755913</c:v>
              </c:pt>
              <c:pt idx="2">
                <c:v>9.58656115176507</c:v>
              </c:pt>
              <c:pt idx="3">
                <c:v>9.44588885277868</c:v>
              </c:pt>
              <c:pt idx="4">
                <c:v>9.51314915554431</c:v>
              </c:pt>
              <c:pt idx="5">
                <c:v>9.29736237536217</c:v>
              </c:pt>
              <c:pt idx="6">
                <c:v>9.37985125191056</c:v>
              </c:pt>
              <c:pt idx="7">
                <c:v>9.19493229444846</c:v>
              </c:pt>
              <c:pt idx="8">
                <c:v>9.050836954646</c:v>
              </c:pt>
              <c:pt idx="9">
                <c:v>8.79923880526885</c:v>
              </c:pt>
              <c:pt idx="10">
                <c:v>8.69197179681814</c:v>
              </c:pt>
              <c:pt idx="11">
                <c:v>8.31608853547054</c:v>
              </c:pt>
              <c:pt idx="12">
                <c:v>8.54312319684756</c:v>
              </c:pt>
              <c:pt idx="13">
                <c:v>8.51200862277694</c:v>
              </c:pt>
              <c:pt idx="14">
                <c:v>8.51906561319134</c:v>
              </c:pt>
              <c:pt idx="15">
                <c:v>8.35755904773807</c:v>
              </c:pt>
              <c:pt idx="16">
                <c:v>8.36583708817167</c:v>
              </c:pt>
              <c:pt idx="17">
                <c:v>8.22233350808692</c:v>
              </c:pt>
              <c:pt idx="18">
                <c:v>8.13418813472925</c:v>
              </c:pt>
              <c:pt idx="19">
                <c:v>8.08967933510346</c:v>
              </c:pt>
              <c:pt idx="20">
                <c:v>7.9</c:v>
              </c:pt>
              <c:pt idx="21">
                <c:v>7.91</c:v>
              </c:pt>
              <c:pt idx="22">
                <c:v>7.7</c:v>
              </c:pt>
              <c:pt idx="23">
                <c:v>7.47</c:v>
              </c:pt>
              <c:pt idx="24">
                <c:v>7.24</c:v>
              </c:pt>
            </c:numLit>
          </c:val>
          <c:smooth val="0"/>
        </c:ser>
        <c:ser>
          <c:idx val="2"/>
          <c:order val="2"/>
          <c:tx>
            <c:v>死亡率(姫路市)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7.02234832307095</c:v>
              </c:pt>
              <c:pt idx="1">
                <c:v>7.24013027988093</c:v>
              </c:pt>
              <c:pt idx="2">
                <c:v>7.13686421782969</c:v>
              </c:pt>
              <c:pt idx="3">
                <c:v>7.33215900935881</c:v>
              </c:pt>
              <c:pt idx="4">
                <c:v>7.70973154362416</c:v>
              </c:pt>
              <c:pt idx="5">
                <c:v>7.32599966975522</c:v>
              </c:pt>
              <c:pt idx="6">
                <c:v>7.66659209841337</c:v>
              </c:pt>
              <c:pt idx="7">
                <c:v>7.80717141778483</c:v>
              </c:pt>
              <c:pt idx="8">
                <c:v>7.63099634070399</c:v>
              </c:pt>
              <c:pt idx="9">
                <c:v>7.74729344018108</c:v>
              </c:pt>
              <c:pt idx="10">
                <c:v>8.27631800520154</c:v>
              </c:pt>
              <c:pt idx="11">
                <c:v>8.37640755784179</c:v>
              </c:pt>
              <c:pt idx="12">
                <c:v>8.28</c:v>
              </c:pt>
              <c:pt idx="13">
                <c:v>8.60223475355054</c:v>
              </c:pt>
              <c:pt idx="14">
                <c:v>8.31310973677638</c:v>
              </c:pt>
              <c:pt idx="15">
                <c:v>9.1</c:v>
              </c:pt>
              <c:pt idx="16">
                <c:v>9.1</c:v>
              </c:pt>
              <c:pt idx="17">
                <c:v>9.52</c:v>
              </c:pt>
              <c:pt idx="18">
                <c:v>9.77</c:v>
              </c:pt>
              <c:pt idx="19">
                <c:v>9.52</c:v>
              </c:pt>
              <c:pt idx="20">
                <c:v>9.62</c:v>
              </c:pt>
              <c:pt idx="21">
                <c:v>9.84</c:v>
              </c:pt>
              <c:pt idx="22">
                <c:v>9.88863359104279</c:v>
              </c:pt>
              <c:pt idx="23">
                <c:v>10.17</c:v>
              </c:pt>
              <c:pt idx="24">
                <c:v>10.71</c:v>
              </c:pt>
            </c:numLit>
          </c:val>
          <c:smooth val="0"/>
        </c:ser>
        <c:ser>
          <c:idx val="3"/>
          <c:order val="3"/>
          <c:tx>
            <c:v>死亡率(全国)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21</c:v>
              </c:pt>
              <c:pt idx="16">
                <c:v>22</c:v>
              </c:pt>
              <c:pt idx="17">
                <c:v>23</c:v>
              </c:pt>
              <c:pt idx="18">
                <c:v>24</c:v>
              </c:pt>
              <c:pt idx="19">
                <c:v>25</c:v>
              </c:pt>
              <c:pt idx="20">
                <c:v>26</c:v>
              </c:pt>
              <c:pt idx="21">
                <c:v>27</c:v>
              </c:pt>
              <c:pt idx="22">
                <c:v>28</c:v>
              </c:pt>
              <c:pt idx="23">
                <c:v>29</c:v>
              </c:pt>
              <c:pt idx="24">
                <c:v>30</c:v>
              </c:pt>
            </c:strLit>
          </c:cat>
          <c:val>
            <c:numLit>
              <c:ptCount val="25"/>
              <c:pt idx="0">
                <c:v>6.99263960403944</c:v>
              </c:pt>
              <c:pt idx="1">
                <c:v>7.34362506968225</c:v>
              </c:pt>
              <c:pt idx="2">
                <c:v>7.12075417729364</c:v>
              </c:pt>
              <c:pt idx="3">
                <c:v>7.24020070229952</c:v>
              </c:pt>
              <c:pt idx="4">
                <c:v>7.40467455247011</c:v>
              </c:pt>
              <c:pt idx="5">
                <c:v>7.75285591353707</c:v>
              </c:pt>
              <c:pt idx="6">
                <c:v>7.57648551124277</c:v>
              </c:pt>
              <c:pt idx="7">
                <c:v>7.62143799679538</c:v>
              </c:pt>
              <c:pt idx="8">
                <c:v>7.70577945813658</c:v>
              </c:pt>
              <c:pt idx="9">
                <c:v>7.94830610678654</c:v>
              </c:pt>
              <c:pt idx="10">
                <c:v>8.04934774272813</c:v>
              </c:pt>
              <c:pt idx="11">
                <c:v>8.48253083714232</c:v>
              </c:pt>
              <c:pt idx="12">
                <c:v>8.47882346502373</c:v>
              </c:pt>
              <c:pt idx="13">
                <c:v>8.65662758819992</c:v>
              </c:pt>
              <c:pt idx="14">
                <c:v>8.91920146154087</c:v>
              </c:pt>
              <c:pt idx="15">
                <c:v>8.91859066483379</c:v>
              </c:pt>
              <c:pt idx="16">
                <c:v>9.34749369421429</c:v>
              </c:pt>
              <c:pt idx="17">
                <c:v>9.80497499980438</c:v>
              </c:pt>
              <c:pt idx="18">
                <c:v>9.85263694467318</c:v>
              </c:pt>
              <c:pt idx="19">
                <c:v>9.96427280868513</c:v>
              </c:pt>
              <c:pt idx="20">
                <c:v>10.02</c:v>
              </c:pt>
              <c:pt idx="21">
                <c:v>10.15</c:v>
              </c:pt>
              <c:pt idx="22">
                <c:v>10.3</c:v>
              </c:pt>
              <c:pt idx="23">
                <c:v>10.58</c:v>
              </c:pt>
              <c:pt idx="24">
                <c:v>10.3</c:v>
              </c:pt>
            </c:numLit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auto val="1"/>
        <c:lblOffset val="20"/>
        <c:tickLblSkip val="1"/>
        <c:noMultiLvlLbl val="0"/>
      </c:catAx>
      <c:valAx>
        <c:axId val="567368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13111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5"/>
          <c:y val="0.9265"/>
          <c:w val="0.914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142875</xdr:rowOff>
    </xdr:from>
    <xdr:to>
      <xdr:col>9</xdr:col>
      <xdr:colOff>66675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19050" y="2085975"/>
        <a:ext cx="7162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29</xdr:row>
      <xdr:rowOff>161925</xdr:rowOff>
    </xdr:from>
    <xdr:to>
      <xdr:col>8</xdr:col>
      <xdr:colOff>1314450</xdr:colOff>
      <xdr:row>31</xdr:row>
      <xdr:rowOff>28575</xdr:rowOff>
    </xdr:to>
    <xdr:sp>
      <xdr:nvSpPr>
        <xdr:cNvPr id="2" name="Rectangle 21"/>
        <xdr:cNvSpPr>
          <a:spLocks/>
        </xdr:cNvSpPr>
      </xdr:nvSpPr>
      <xdr:spPr>
        <a:xfrm>
          <a:off x="6153150" y="49339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457200</xdr:colOff>
      <xdr:row>13</xdr:row>
      <xdr:rowOff>142875</xdr:rowOff>
    </xdr:from>
    <xdr:to>
      <xdr:col>9</xdr:col>
      <xdr:colOff>114300</xdr:colOff>
      <xdr:row>16</xdr:row>
      <xdr:rowOff>38100</xdr:rowOff>
    </xdr:to>
    <xdr:sp>
      <xdr:nvSpPr>
        <xdr:cNvPr id="3" name="Rectangle 24"/>
        <xdr:cNvSpPr>
          <a:spLocks/>
        </xdr:cNvSpPr>
      </xdr:nvSpPr>
      <xdr:spPr>
        <a:xfrm>
          <a:off x="6238875" y="2257425"/>
          <a:ext cx="990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619125</xdr:colOff>
      <xdr:row>17</xdr:row>
      <xdr:rowOff>0</xdr:rowOff>
    </xdr:to>
    <xdr:sp>
      <xdr:nvSpPr>
        <xdr:cNvPr id="4" name="Rectangle 25"/>
        <xdr:cNvSpPr>
          <a:spLocks/>
        </xdr:cNvSpPr>
      </xdr:nvSpPr>
      <xdr:spPr>
        <a:xfrm>
          <a:off x="133350" y="1952625"/>
          <a:ext cx="828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死亡数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695325</xdr:colOff>
      <xdr:row>36</xdr:row>
      <xdr:rowOff>123825</xdr:rowOff>
    </xdr:from>
    <xdr:to>
      <xdr:col>1</xdr:col>
      <xdr:colOff>933450</xdr:colOff>
      <xdr:row>40</xdr:row>
      <xdr:rowOff>28575</xdr:rowOff>
    </xdr:to>
    <xdr:sp>
      <xdr:nvSpPr>
        <xdr:cNvPr id="5" name="Rectangle 63"/>
        <xdr:cNvSpPr>
          <a:spLocks/>
        </xdr:cNvSpPr>
      </xdr:nvSpPr>
      <xdr:spPr>
        <a:xfrm>
          <a:off x="1038225" y="6172200"/>
          <a:ext cx="247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657225</xdr:colOff>
      <xdr:row>41</xdr:row>
      <xdr:rowOff>123825</xdr:rowOff>
    </xdr:from>
    <xdr:to>
      <xdr:col>1</xdr:col>
      <xdr:colOff>904875</xdr:colOff>
      <xdr:row>45</xdr:row>
      <xdr:rowOff>19050</xdr:rowOff>
    </xdr:to>
    <xdr:sp>
      <xdr:nvSpPr>
        <xdr:cNvPr id="6" name="Rectangle 64"/>
        <xdr:cNvSpPr>
          <a:spLocks/>
        </xdr:cNvSpPr>
      </xdr:nvSpPr>
      <xdr:spPr>
        <a:xfrm>
          <a:off x="1000125" y="6858000"/>
          <a:ext cx="2476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647700</xdr:colOff>
      <xdr:row>47</xdr:row>
      <xdr:rowOff>9525</xdr:rowOff>
    </xdr:from>
    <xdr:to>
      <xdr:col>1</xdr:col>
      <xdr:colOff>885825</xdr:colOff>
      <xdr:row>50</xdr:row>
      <xdr:rowOff>19050</xdr:rowOff>
    </xdr:to>
    <xdr:sp>
      <xdr:nvSpPr>
        <xdr:cNvPr id="7" name="Rectangle 65"/>
        <xdr:cNvSpPr>
          <a:spLocks/>
        </xdr:cNvSpPr>
      </xdr:nvSpPr>
      <xdr:spPr>
        <a:xfrm>
          <a:off x="990600" y="7543800"/>
          <a:ext cx="238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52</xdr:row>
      <xdr:rowOff>9525</xdr:rowOff>
    </xdr:from>
    <xdr:to>
      <xdr:col>1</xdr:col>
      <xdr:colOff>866775</xdr:colOff>
      <xdr:row>55</xdr:row>
      <xdr:rowOff>28575</xdr:rowOff>
    </xdr:to>
    <xdr:sp>
      <xdr:nvSpPr>
        <xdr:cNvPr id="8" name="Rectangle 65"/>
        <xdr:cNvSpPr>
          <a:spLocks/>
        </xdr:cNvSpPr>
      </xdr:nvSpPr>
      <xdr:spPr>
        <a:xfrm>
          <a:off x="1009650" y="82105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714375</xdr:colOff>
      <xdr:row>28</xdr:row>
      <xdr:rowOff>28575</xdr:rowOff>
    </xdr:from>
    <xdr:ext cx="180975" cy="247650"/>
    <xdr:sp>
      <xdr:nvSpPr>
        <xdr:cNvPr id="9" name="テキスト ボックス 31"/>
        <xdr:cNvSpPr txBox="1">
          <a:spLocks noChangeArrowheads="1"/>
        </xdr:cNvSpPr>
      </xdr:nvSpPr>
      <xdr:spPr>
        <a:xfrm>
          <a:off x="6496050" y="4676775"/>
          <a:ext cx="180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twoCellAnchor>
    <xdr:from>
      <xdr:col>1</xdr:col>
      <xdr:colOff>638175</xdr:colOff>
      <xdr:row>57</xdr:row>
      <xdr:rowOff>9525</xdr:rowOff>
    </xdr:from>
    <xdr:to>
      <xdr:col>1</xdr:col>
      <xdr:colOff>866775</xdr:colOff>
      <xdr:row>60</xdr:row>
      <xdr:rowOff>28575</xdr:rowOff>
    </xdr:to>
    <xdr:sp>
      <xdr:nvSpPr>
        <xdr:cNvPr id="10" name="Rectangle 65"/>
        <xdr:cNvSpPr>
          <a:spLocks/>
        </xdr:cNvSpPr>
      </xdr:nvSpPr>
      <xdr:spPr>
        <a:xfrm>
          <a:off x="981075" y="8877300"/>
          <a:ext cx="228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723900</xdr:colOff>
      <xdr:row>26</xdr:row>
      <xdr:rowOff>152400</xdr:rowOff>
    </xdr:from>
    <xdr:ext cx="190500" cy="247650"/>
    <xdr:sp>
      <xdr:nvSpPr>
        <xdr:cNvPr id="11" name="テキスト ボックス 29"/>
        <xdr:cNvSpPr txBox="1">
          <a:spLocks noChangeArrowheads="1"/>
        </xdr:cNvSpPr>
      </xdr:nvSpPr>
      <xdr:spPr>
        <a:xfrm>
          <a:off x="6505575" y="4438650"/>
          <a:ext cx="1905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oneCellAnchor>
    <xdr:from>
      <xdr:col>8</xdr:col>
      <xdr:colOff>723900</xdr:colOff>
      <xdr:row>25</xdr:row>
      <xdr:rowOff>85725</xdr:rowOff>
    </xdr:from>
    <xdr:ext cx="209550" cy="247650"/>
    <xdr:sp>
      <xdr:nvSpPr>
        <xdr:cNvPr id="12" name="テキスト ボックス 33"/>
        <xdr:cNvSpPr txBox="1">
          <a:spLocks noChangeArrowheads="1"/>
        </xdr:cNvSpPr>
      </xdr:nvSpPr>
      <xdr:spPr>
        <a:xfrm>
          <a:off x="6505575" y="4191000"/>
          <a:ext cx="2095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6</xdr:col>
      <xdr:colOff>933450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1933575"/>
        <a:ext cx="6810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29</xdr:row>
      <xdr:rowOff>28575</xdr:rowOff>
    </xdr:from>
    <xdr:to>
      <xdr:col>7</xdr:col>
      <xdr:colOff>0</xdr:colOff>
      <xdr:row>30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6334125" y="47339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38100</xdr:colOff>
      <xdr:row>13</xdr:row>
      <xdr:rowOff>95250</xdr:rowOff>
    </xdr:from>
    <xdr:to>
      <xdr:col>0</xdr:col>
      <xdr:colOff>609600</xdr:colOff>
      <xdr:row>15</xdr:row>
      <xdr:rowOff>19050</xdr:rowOff>
    </xdr:to>
    <xdr:sp>
      <xdr:nvSpPr>
        <xdr:cNvPr id="3" name="Rectangle 6"/>
        <xdr:cNvSpPr>
          <a:spLocks/>
        </xdr:cNvSpPr>
      </xdr:nvSpPr>
      <xdr:spPr>
        <a:xfrm>
          <a:off x="38100" y="221932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showOutlineSymbols="0" zoomScaleSheetLayoutView="220" zoomScalePageLayoutView="0" workbookViewId="0" topLeftCell="A16">
      <selection activeCell="J26" sqref="J26"/>
    </sheetView>
  </sheetViews>
  <sheetFormatPr defaultColWidth="12.375" defaultRowHeight="12.75"/>
  <cols>
    <col min="1" max="1" width="4.50390625" style="1" customWidth="1"/>
    <col min="2" max="2" width="13.625" style="1" customWidth="1"/>
    <col min="3" max="8" width="9.625" style="1" customWidth="1"/>
    <col min="9" max="9" width="17.50390625" style="1" customWidth="1"/>
    <col min="10" max="16384" width="12.375" style="1" customWidth="1"/>
  </cols>
  <sheetData>
    <row r="1" ht="12.75">
      <c r="A1" s="1" t="s">
        <v>20</v>
      </c>
    </row>
    <row r="2" ht="12.75">
      <c r="A2" s="1" t="s">
        <v>19</v>
      </c>
    </row>
    <row r="4" spans="1:9" ht="12.75">
      <c r="A4" s="84" t="s">
        <v>28</v>
      </c>
      <c r="B4" s="34"/>
      <c r="C4" s="34"/>
      <c r="D4" s="34"/>
      <c r="E4" s="34"/>
      <c r="F4" s="34"/>
      <c r="G4" s="34"/>
      <c r="H4" s="34"/>
      <c r="I4" s="85"/>
    </row>
    <row r="6" spans="1:9" ht="12.75" customHeight="1">
      <c r="A6" s="96" t="s">
        <v>29</v>
      </c>
      <c r="B6" s="97"/>
      <c r="C6" s="97"/>
      <c r="D6" s="97"/>
      <c r="E6" s="97"/>
      <c r="F6" s="97"/>
      <c r="G6" s="97"/>
      <c r="H6" s="97"/>
      <c r="I6" s="97"/>
    </row>
    <row r="7" spans="1:9" ht="12.75">
      <c r="A7" s="97"/>
      <c r="B7" s="97"/>
      <c r="C7" s="97"/>
      <c r="D7" s="97"/>
      <c r="E7" s="97"/>
      <c r="F7" s="97"/>
      <c r="G7" s="97"/>
      <c r="H7" s="97"/>
      <c r="I7" s="97"/>
    </row>
    <row r="8" spans="1:9" ht="12.75">
      <c r="A8" s="97"/>
      <c r="B8" s="97"/>
      <c r="C8" s="97"/>
      <c r="D8" s="97"/>
      <c r="E8" s="97"/>
      <c r="F8" s="97"/>
      <c r="G8" s="97"/>
      <c r="H8" s="97"/>
      <c r="I8" s="97"/>
    </row>
    <row r="9" spans="1:9" ht="12.75">
      <c r="A9" s="97"/>
      <c r="B9" s="97"/>
      <c r="C9" s="97"/>
      <c r="D9" s="97"/>
      <c r="E9" s="97"/>
      <c r="F9" s="97"/>
      <c r="G9" s="97"/>
      <c r="H9" s="97"/>
      <c r="I9" s="97"/>
    </row>
    <row r="10" spans="1:9" ht="12.75">
      <c r="A10" s="97"/>
      <c r="B10" s="97"/>
      <c r="C10" s="97"/>
      <c r="D10" s="97"/>
      <c r="E10" s="97"/>
      <c r="F10" s="97"/>
      <c r="G10" s="97"/>
      <c r="H10" s="97"/>
      <c r="I10" s="97"/>
    </row>
    <row r="11" spans="1:9" ht="12.75">
      <c r="A11" s="97"/>
      <c r="B11" s="97"/>
      <c r="C11" s="97"/>
      <c r="D11" s="97"/>
      <c r="E11" s="97"/>
      <c r="F11" s="97"/>
      <c r="G11" s="97"/>
      <c r="H11" s="97"/>
      <c r="I11" s="97"/>
    </row>
    <row r="12" spans="1:9" ht="12.75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12.75">
      <c r="A13" s="97"/>
      <c r="B13" s="97"/>
      <c r="C13" s="97"/>
      <c r="D13" s="97"/>
      <c r="E13" s="97"/>
      <c r="F13" s="97"/>
      <c r="G13" s="97"/>
      <c r="H13" s="97"/>
      <c r="I13" s="97"/>
    </row>
    <row r="26" ht="14.25"/>
    <row r="27" ht="14.25"/>
    <row r="28" ht="14.25"/>
    <row r="29" ht="14.25"/>
    <row r="30" ht="14.25"/>
    <row r="34" spans="2:9" ht="15" customHeight="1">
      <c r="B34" s="101" t="s">
        <v>17</v>
      </c>
      <c r="C34" s="101"/>
      <c r="D34" s="101"/>
      <c r="E34" s="101"/>
      <c r="F34" s="101"/>
      <c r="G34" s="101"/>
      <c r="H34" s="101"/>
      <c r="I34" s="101"/>
    </row>
    <row r="35" spans="2:9" ht="15" customHeight="1">
      <c r="B35" s="12"/>
      <c r="C35" s="2"/>
      <c r="D35" s="2"/>
      <c r="E35" s="2"/>
      <c r="F35" s="2"/>
      <c r="G35" s="2"/>
      <c r="H35" s="2"/>
      <c r="I35" s="17" t="s">
        <v>7</v>
      </c>
    </row>
    <row r="36" spans="2:9" s="21" customFormat="1" ht="12" customHeight="1">
      <c r="B36" s="102" t="s">
        <v>0</v>
      </c>
      <c r="C36" s="19" t="s">
        <v>12</v>
      </c>
      <c r="D36" s="104" t="s">
        <v>8</v>
      </c>
      <c r="E36" s="106" t="s">
        <v>9</v>
      </c>
      <c r="F36" s="20" t="s">
        <v>16</v>
      </c>
      <c r="G36" s="104" t="s">
        <v>10</v>
      </c>
      <c r="H36" s="104" t="s">
        <v>11</v>
      </c>
      <c r="I36" s="18" t="s">
        <v>13</v>
      </c>
    </row>
    <row r="37" spans="2:9" s="21" customFormat="1" ht="12" customHeight="1">
      <c r="B37" s="103"/>
      <c r="C37" s="10" t="s">
        <v>14</v>
      </c>
      <c r="D37" s="105"/>
      <c r="E37" s="107"/>
      <c r="F37" s="10" t="s">
        <v>15</v>
      </c>
      <c r="G37" s="105"/>
      <c r="H37" s="105"/>
      <c r="I37" s="13" t="s">
        <v>1</v>
      </c>
    </row>
    <row r="38" spans="2:9" s="4" customFormat="1" ht="10.5" customHeight="1">
      <c r="B38" s="59" t="s">
        <v>25</v>
      </c>
      <c r="C38" s="38">
        <v>2249</v>
      </c>
      <c r="D38" s="9">
        <v>5521</v>
      </c>
      <c r="E38" s="9">
        <v>3272</v>
      </c>
      <c r="F38" s="50">
        <v>4.826791374873643</v>
      </c>
      <c r="G38" s="51">
        <v>11.849139697944588</v>
      </c>
      <c r="H38" s="51">
        <v>7.022348323070947</v>
      </c>
      <c r="I38" s="52">
        <v>465941</v>
      </c>
    </row>
    <row r="39" spans="2:9" s="4" customFormat="1" ht="10.5" customHeight="1">
      <c r="B39" s="27">
        <v>7</v>
      </c>
      <c r="C39" s="38">
        <v>1942</v>
      </c>
      <c r="D39" s="9">
        <v>5352</v>
      </c>
      <c r="E39" s="9">
        <v>3410</v>
      </c>
      <c r="F39" s="50">
        <v>4.123264810418993</v>
      </c>
      <c r="G39" s="51">
        <v>11.363395090299925</v>
      </c>
      <c r="H39" s="51">
        <v>7.240130279880931</v>
      </c>
      <c r="I39" s="52">
        <v>470986</v>
      </c>
    </row>
    <row r="40" spans="2:9" s="4" customFormat="1" ht="10.5" customHeight="1">
      <c r="B40" s="27">
        <v>8</v>
      </c>
      <c r="C40" s="38">
        <v>2189</v>
      </c>
      <c r="D40" s="9">
        <v>5566</v>
      </c>
      <c r="E40" s="9">
        <v>3377</v>
      </c>
      <c r="F40" s="50">
        <v>4.626175828495468</v>
      </c>
      <c r="G40" s="51">
        <v>11.763040046325159</v>
      </c>
      <c r="H40" s="51">
        <v>7.136864217829691</v>
      </c>
      <c r="I40" s="52">
        <v>473177</v>
      </c>
    </row>
    <row r="41" spans="2:9" s="4" customFormat="1" ht="10.5" customHeight="1">
      <c r="B41" s="27">
        <v>9</v>
      </c>
      <c r="C41" s="38">
        <v>2151</v>
      </c>
      <c r="D41" s="9">
        <v>5635</v>
      </c>
      <c r="E41" s="9">
        <v>3484</v>
      </c>
      <c r="F41" s="50">
        <v>4.526829514675892</v>
      </c>
      <c r="G41" s="51">
        <v>11.858988524034707</v>
      </c>
      <c r="H41" s="51">
        <v>7.332159009358815</v>
      </c>
      <c r="I41" s="52">
        <v>475167</v>
      </c>
    </row>
    <row r="42" spans="1:9" s="4" customFormat="1" ht="10.5" customHeight="1">
      <c r="A42" s="33"/>
      <c r="B42" s="32">
        <v>10</v>
      </c>
      <c r="C42" s="49">
        <v>2138</v>
      </c>
      <c r="D42" s="31">
        <v>5814</v>
      </c>
      <c r="E42" s="31">
        <v>3676</v>
      </c>
      <c r="F42" s="53">
        <v>4.484060402684563</v>
      </c>
      <c r="G42" s="54">
        <v>12.193791946308725</v>
      </c>
      <c r="H42" s="54">
        <v>7.709731543624161</v>
      </c>
      <c r="I42" s="55">
        <v>476800</v>
      </c>
    </row>
    <row r="43" spans="1:9" s="4" customFormat="1" ht="10.5" customHeight="1">
      <c r="A43" s="33"/>
      <c r="B43" s="59">
        <v>11</v>
      </c>
      <c r="C43" s="38">
        <v>2070</v>
      </c>
      <c r="D43" s="9">
        <v>5575</v>
      </c>
      <c r="E43" s="9">
        <v>3505</v>
      </c>
      <c r="F43" s="50">
        <v>4.326624626645737</v>
      </c>
      <c r="G43" s="51">
        <v>11.65262429640096</v>
      </c>
      <c r="H43" s="51">
        <v>7.325999669755221</v>
      </c>
      <c r="I43" s="52">
        <v>478433</v>
      </c>
    </row>
    <row r="44" spans="2:9" s="4" customFormat="1" ht="10.5" customHeight="1">
      <c r="B44" s="27">
        <v>12</v>
      </c>
      <c r="C44" s="38">
        <v>1996</v>
      </c>
      <c r="D44" s="9">
        <v>5663</v>
      </c>
      <c r="E44" s="9">
        <v>3667</v>
      </c>
      <c r="F44" s="50">
        <v>4.173034586428439</v>
      </c>
      <c r="G44" s="51">
        <v>11.839626684841807</v>
      </c>
      <c r="H44" s="51">
        <v>7.666592098413369</v>
      </c>
      <c r="I44" s="52">
        <v>478309</v>
      </c>
    </row>
    <row r="45" spans="2:9" s="4" customFormat="1" ht="10.5" customHeight="1">
      <c r="B45" s="27">
        <v>13</v>
      </c>
      <c r="C45" s="38">
        <v>1607</v>
      </c>
      <c r="D45" s="9">
        <v>5350</v>
      </c>
      <c r="E45" s="9">
        <v>3743</v>
      </c>
      <c r="F45" s="50">
        <v>3.3518900530003273</v>
      </c>
      <c r="G45" s="51">
        <v>11.15906147078516</v>
      </c>
      <c r="H45" s="51">
        <v>7.807171417784833</v>
      </c>
      <c r="I45" s="52">
        <v>479431</v>
      </c>
    </row>
    <row r="46" spans="2:9" s="4" customFormat="1" ht="10.5" customHeight="1">
      <c r="B46" s="27">
        <v>14</v>
      </c>
      <c r="C46" s="38">
        <v>1616</v>
      </c>
      <c r="D46" s="9">
        <v>5280</v>
      </c>
      <c r="E46" s="9">
        <v>3664</v>
      </c>
      <c r="F46" s="50">
        <v>3.3656359406598395</v>
      </c>
      <c r="G46" s="51">
        <v>10.996632281363832</v>
      </c>
      <c r="H46" s="51">
        <v>7.630996340703993</v>
      </c>
      <c r="I46" s="52">
        <v>480147</v>
      </c>
    </row>
    <row r="47" spans="2:9" s="4" customFormat="1" ht="10.5" customHeight="1">
      <c r="B47" s="32">
        <v>15</v>
      </c>
      <c r="C47" s="49">
        <v>1345</v>
      </c>
      <c r="D47" s="31">
        <v>5069</v>
      </c>
      <c r="E47" s="31">
        <v>3724</v>
      </c>
      <c r="F47" s="53">
        <v>2.798096046467118</v>
      </c>
      <c r="G47" s="54">
        <v>10.545389486648192</v>
      </c>
      <c r="H47" s="54">
        <v>7.747293440181076</v>
      </c>
      <c r="I47" s="55">
        <v>480684</v>
      </c>
    </row>
    <row r="48" spans="2:9" s="4" customFormat="1" ht="10.5" customHeight="1">
      <c r="B48" s="60">
        <v>16</v>
      </c>
      <c r="C48" s="38">
        <v>1013</v>
      </c>
      <c r="D48" s="9">
        <v>4994</v>
      </c>
      <c r="E48" s="9">
        <v>3981</v>
      </c>
      <c r="F48" s="50">
        <v>2.105980944302729</v>
      </c>
      <c r="G48" s="51">
        <v>10.382298949504273</v>
      </c>
      <c r="H48" s="51">
        <v>8.276318005201544</v>
      </c>
      <c r="I48" s="52">
        <v>481011</v>
      </c>
    </row>
    <row r="49" spans="2:9" s="4" customFormat="1" ht="10.5" customHeight="1">
      <c r="B49" s="27">
        <v>17</v>
      </c>
      <c r="C49" s="38">
        <v>606</v>
      </c>
      <c r="D49" s="9">
        <v>4646</v>
      </c>
      <c r="E49" s="9">
        <v>4040</v>
      </c>
      <c r="F49" s="50">
        <v>1.2564611336762683</v>
      </c>
      <c r="G49" s="51">
        <v>9.632868691518057</v>
      </c>
      <c r="H49" s="51">
        <v>8.37640755784179</v>
      </c>
      <c r="I49" s="52">
        <v>482304</v>
      </c>
    </row>
    <row r="50" spans="2:9" s="4" customFormat="1" ht="10.5" customHeight="1">
      <c r="B50" s="27">
        <v>18</v>
      </c>
      <c r="C50" s="38">
        <v>782</v>
      </c>
      <c r="D50" s="9">
        <v>5220</v>
      </c>
      <c r="E50" s="9">
        <v>4438</v>
      </c>
      <c r="F50" s="50">
        <v>1.458772877270938</v>
      </c>
      <c r="G50" s="51">
        <v>9.73758877155281</v>
      </c>
      <c r="H50" s="51">
        <v>8.278815894281871</v>
      </c>
      <c r="I50" s="52">
        <v>536067</v>
      </c>
    </row>
    <row r="51" spans="2:9" s="4" customFormat="1" ht="10.5" customHeight="1">
      <c r="B51" s="27">
        <v>19</v>
      </c>
      <c r="C51" s="38">
        <v>642</v>
      </c>
      <c r="D51" s="9">
        <v>5255</v>
      </c>
      <c r="E51" s="9">
        <v>4613</v>
      </c>
      <c r="F51" s="50">
        <v>1.19718940207662</v>
      </c>
      <c r="G51" s="51">
        <v>9.799424155627163</v>
      </c>
      <c r="H51" s="51">
        <v>8.602234753550544</v>
      </c>
      <c r="I51" s="52">
        <v>536256</v>
      </c>
    </row>
    <row r="52" spans="2:9" s="4" customFormat="1" ht="10.5" customHeight="1">
      <c r="B52" s="32">
        <v>20</v>
      </c>
      <c r="C52" s="49">
        <v>631</v>
      </c>
      <c r="D52" s="31">
        <v>5091</v>
      </c>
      <c r="E52" s="31">
        <v>4460</v>
      </c>
      <c r="F52" s="53">
        <v>1.176137274418362</v>
      </c>
      <c r="G52" s="54">
        <v>9.489247011194738</v>
      </c>
      <c r="H52" s="54">
        <v>8.313109736776378</v>
      </c>
      <c r="I52" s="55">
        <v>536502</v>
      </c>
    </row>
    <row r="53" spans="2:9" s="4" customFormat="1" ht="10.5" customHeight="1">
      <c r="B53" s="60">
        <v>21</v>
      </c>
      <c r="C53" s="38">
        <v>171</v>
      </c>
      <c r="D53" s="9">
        <v>5055</v>
      </c>
      <c r="E53" s="9">
        <v>4884</v>
      </c>
      <c r="F53" s="50">
        <v>0.318764015830082</v>
      </c>
      <c r="G53" s="51">
        <v>9.423111696029617</v>
      </c>
      <c r="H53" s="51">
        <v>9.104347680199535</v>
      </c>
      <c r="I53" s="52">
        <v>536447</v>
      </c>
    </row>
    <row r="54" spans="2:9" s="4" customFormat="1" ht="10.5" customHeight="1">
      <c r="B54" s="60">
        <v>22</v>
      </c>
      <c r="C54" s="38">
        <v>119</v>
      </c>
      <c r="D54" s="9">
        <v>4999</v>
      </c>
      <c r="E54" s="9">
        <v>4880</v>
      </c>
      <c r="F54" s="50">
        <v>0.2219031458034199</v>
      </c>
      <c r="G54" s="51">
        <v>9.321796856061312</v>
      </c>
      <c r="H54" s="51">
        <v>9.099893710257891</v>
      </c>
      <c r="I54" s="52">
        <v>536270</v>
      </c>
    </row>
    <row r="55" spans="2:9" s="4" customFormat="1" ht="10.5" customHeight="1">
      <c r="B55" s="27">
        <v>23</v>
      </c>
      <c r="C55" s="43">
        <v>-85</v>
      </c>
      <c r="D55" s="9">
        <v>5019</v>
      </c>
      <c r="E55" s="9">
        <v>5104</v>
      </c>
      <c r="F55" s="58">
        <v>-0.1584726960866566</v>
      </c>
      <c r="G55" s="51">
        <v>9.357346607752111</v>
      </c>
      <c r="H55" s="51">
        <v>9.515819303838768</v>
      </c>
      <c r="I55" s="52">
        <v>536370</v>
      </c>
    </row>
    <row r="56" spans="2:9" s="4" customFormat="1" ht="10.5" customHeight="1">
      <c r="B56" s="27">
        <v>24</v>
      </c>
      <c r="C56" s="62">
        <v>-217</v>
      </c>
      <c r="D56" s="9">
        <v>5023</v>
      </c>
      <c r="E56" s="37">
        <v>5240</v>
      </c>
      <c r="F56" s="58">
        <v>-0.4046242774566474</v>
      </c>
      <c r="G56" s="51">
        <v>9.366026477717694</v>
      </c>
      <c r="H56" s="56">
        <v>9.770650755174342</v>
      </c>
      <c r="I56" s="57">
        <v>536300</v>
      </c>
    </row>
    <row r="57" spans="2:9" s="72" customFormat="1" ht="10.5" customHeight="1">
      <c r="B57" s="32">
        <v>25</v>
      </c>
      <c r="C57" s="41">
        <v>-238</v>
      </c>
      <c r="D57" s="31">
        <v>4865</v>
      </c>
      <c r="E57" s="73">
        <v>5103</v>
      </c>
      <c r="F57" s="74">
        <v>-0.4442096893705101</v>
      </c>
      <c r="G57" s="54">
        <v>9.08016865036778</v>
      </c>
      <c r="H57" s="75">
        <v>9.52437833973829</v>
      </c>
      <c r="I57" s="76">
        <v>535783</v>
      </c>
    </row>
    <row r="58" spans="1:9" s="4" customFormat="1" ht="10.5" customHeight="1">
      <c r="A58" s="39"/>
      <c r="B58" s="27">
        <v>26</v>
      </c>
      <c r="C58" s="43">
        <v>-423</v>
      </c>
      <c r="D58" s="9">
        <v>4724</v>
      </c>
      <c r="E58" s="37">
        <v>5147</v>
      </c>
      <c r="F58" s="58">
        <v>-0.79</v>
      </c>
      <c r="G58" s="51">
        <v>8.833307778322121</v>
      </c>
      <c r="H58" s="56">
        <v>9.624266540013538</v>
      </c>
      <c r="I58" s="57">
        <v>534794</v>
      </c>
    </row>
    <row r="59" spans="2:9" s="4" customFormat="1" ht="10.5" customHeight="1">
      <c r="B59" s="27">
        <v>27</v>
      </c>
      <c r="C59" s="43">
        <v>-562</v>
      </c>
      <c r="D59" s="9">
        <v>4708</v>
      </c>
      <c r="E59" s="37">
        <v>5270</v>
      </c>
      <c r="F59" s="58">
        <v>-1.048885139611837</v>
      </c>
      <c r="G59" s="51">
        <v>8.78674597383013</v>
      </c>
      <c r="H59" s="56">
        <v>9.835631113441966</v>
      </c>
      <c r="I59" s="57">
        <v>535664</v>
      </c>
    </row>
    <row r="60" spans="2:9" s="4" customFormat="1" ht="10.5" customHeight="1">
      <c r="B60" s="61">
        <v>28</v>
      </c>
      <c r="C60" s="62">
        <v>-808</v>
      </c>
      <c r="D60" s="28">
        <v>4477</v>
      </c>
      <c r="E60" s="29">
        <v>5285</v>
      </c>
      <c r="F60" s="58">
        <v>-1.5118289388008659</v>
      </c>
      <c r="G60" s="63">
        <v>8.376804652241923</v>
      </c>
      <c r="H60" s="64">
        <v>9.888633591042788</v>
      </c>
      <c r="I60" s="65">
        <v>534452</v>
      </c>
    </row>
    <row r="61" spans="2:9" s="33" customFormat="1" ht="10.5" customHeight="1">
      <c r="B61" s="61">
        <v>29</v>
      </c>
      <c r="C61" s="62">
        <v>-1076</v>
      </c>
      <c r="D61" s="28">
        <v>4343</v>
      </c>
      <c r="E61" s="29">
        <v>5419</v>
      </c>
      <c r="F61" s="58">
        <v>-2.0187844516073348</v>
      </c>
      <c r="G61" s="63">
        <v>8.148309361831465</v>
      </c>
      <c r="H61" s="64">
        <v>10.1670938134388</v>
      </c>
      <c r="I61" s="65">
        <v>532994</v>
      </c>
    </row>
    <row r="62" spans="2:9" s="33" customFormat="1" ht="10.5" customHeight="1">
      <c r="B62" s="66">
        <v>30</v>
      </c>
      <c r="C62" s="67">
        <v>-1496</v>
      </c>
      <c r="D62" s="30">
        <v>4192</v>
      </c>
      <c r="E62" s="30">
        <v>5688</v>
      </c>
      <c r="F62" s="68">
        <f>G62-H62</f>
        <v>-2.81574558910442</v>
      </c>
      <c r="G62" s="69">
        <f>D62/I62*1000</f>
        <v>7.8901106347097105</v>
      </c>
      <c r="H62" s="70">
        <f>E62/I62*1000</f>
        <v>10.70585622381413</v>
      </c>
      <c r="I62" s="71">
        <v>531298</v>
      </c>
    </row>
    <row r="63" spans="2:9" s="4" customFormat="1" ht="10.5" customHeight="1">
      <c r="B63" s="35" t="s">
        <v>24</v>
      </c>
      <c r="C63" s="35"/>
      <c r="D63" s="35"/>
      <c r="E63" s="35"/>
      <c r="F63" s="35"/>
      <c r="G63" s="22"/>
      <c r="H63" s="22"/>
      <c r="I63" s="23"/>
    </row>
    <row r="64" spans="2:8" s="4" customFormat="1" ht="10.5" customHeight="1">
      <c r="B64" s="24" t="s">
        <v>22</v>
      </c>
      <c r="C64" s="25"/>
      <c r="D64" s="25"/>
      <c r="E64" s="25"/>
      <c r="F64" s="5"/>
      <c r="G64" s="5"/>
      <c r="H64" s="5"/>
    </row>
    <row r="65" spans="2:9" s="23" customFormat="1" ht="12.75" customHeight="1">
      <c r="B65" s="98"/>
      <c r="C65" s="98"/>
      <c r="D65" s="98"/>
      <c r="E65" s="98"/>
      <c r="F65" s="98"/>
      <c r="G65" s="98"/>
      <c r="H65" s="5"/>
      <c r="I65" s="4"/>
    </row>
    <row r="66" spans="2:8" s="4" customFormat="1" ht="12.75" customHeight="1">
      <c r="B66" s="99"/>
      <c r="C66" s="100"/>
      <c r="D66" s="100"/>
      <c r="E66" s="5"/>
      <c r="F66" s="5"/>
      <c r="G66" s="5"/>
      <c r="H66" s="5"/>
    </row>
    <row r="67" spans="2:8" s="4" customFormat="1" ht="12.75" customHeight="1">
      <c r="B67" s="6"/>
      <c r="C67" s="6"/>
      <c r="D67" s="6"/>
      <c r="E67" s="6"/>
      <c r="F67" s="6"/>
      <c r="G67" s="6"/>
      <c r="H67" s="6"/>
    </row>
    <row r="68" spans="2:9" s="4" customFormat="1" ht="10.5" customHeight="1">
      <c r="B68" s="1"/>
      <c r="C68" s="7"/>
      <c r="D68" s="7"/>
      <c r="E68" s="7"/>
      <c r="F68" s="7"/>
      <c r="G68" s="7"/>
      <c r="H68" s="7"/>
      <c r="I68" s="1"/>
    </row>
    <row r="69" spans="2:9" s="4" customFormat="1" ht="10.5" customHeight="1">
      <c r="B69" s="1"/>
      <c r="C69" s="1"/>
      <c r="D69" s="1"/>
      <c r="E69" s="1"/>
      <c r="F69" s="1"/>
      <c r="G69" s="1"/>
      <c r="H69" s="1"/>
      <c r="I69" s="1"/>
    </row>
  </sheetData>
  <sheetProtection/>
  <mergeCells count="9">
    <mergeCell ref="A6:I13"/>
    <mergeCell ref="B65:G65"/>
    <mergeCell ref="B66:D66"/>
    <mergeCell ref="B34:I34"/>
    <mergeCell ref="B36:B37"/>
    <mergeCell ref="D36:D37"/>
    <mergeCell ref="E36:E37"/>
    <mergeCell ref="G36:G37"/>
    <mergeCell ref="H36:H37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showOutlineSymbols="0" zoomScaleSheetLayoutView="100" zoomScalePageLayoutView="0" workbookViewId="0" topLeftCell="A10">
      <selection activeCell="A49" sqref="A49"/>
    </sheetView>
  </sheetViews>
  <sheetFormatPr defaultColWidth="12.375" defaultRowHeight="12.75"/>
  <cols>
    <col min="1" max="1" width="13.00390625" style="1" customWidth="1"/>
    <col min="2" max="2" width="13.625" style="1" customWidth="1"/>
    <col min="3" max="6" width="12.625" style="1" customWidth="1"/>
    <col min="7" max="7" width="12.375" style="1" customWidth="1"/>
    <col min="8" max="16384" width="12.375" style="1" customWidth="1"/>
  </cols>
  <sheetData>
    <row r="1" ht="12.75">
      <c r="A1" s="1" t="s">
        <v>21</v>
      </c>
    </row>
    <row r="3" spans="1:7" ht="12.75">
      <c r="A3" s="87" t="s">
        <v>27</v>
      </c>
      <c r="B3" s="78"/>
      <c r="C3" s="78"/>
      <c r="D3" s="78"/>
      <c r="E3" s="78"/>
      <c r="F3" s="78"/>
      <c r="G3" s="79"/>
    </row>
    <row r="4" spans="1:7" ht="12.75">
      <c r="A4" s="80"/>
      <c r="B4" s="80"/>
      <c r="C4" s="80"/>
      <c r="D4" s="80"/>
      <c r="E4" s="80"/>
      <c r="F4" s="80"/>
      <c r="G4" s="80"/>
    </row>
    <row r="5" spans="1:7" ht="13.5" customHeight="1">
      <c r="A5" s="96" t="s">
        <v>30</v>
      </c>
      <c r="B5" s="108"/>
      <c r="C5" s="108"/>
      <c r="D5" s="108"/>
      <c r="E5" s="108"/>
      <c r="F5" s="108"/>
      <c r="G5" s="108"/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>
      <c r="A7" s="108"/>
      <c r="B7" s="108"/>
      <c r="C7" s="108"/>
      <c r="D7" s="108"/>
      <c r="E7" s="108"/>
      <c r="F7" s="108"/>
      <c r="G7" s="108"/>
    </row>
    <row r="8" spans="1:7" ht="12.75">
      <c r="A8" s="108"/>
      <c r="B8" s="108"/>
      <c r="C8" s="108"/>
      <c r="D8" s="108"/>
      <c r="E8" s="108"/>
      <c r="F8" s="108"/>
      <c r="G8" s="108"/>
    </row>
    <row r="9" spans="1:7" ht="12.75">
      <c r="A9" s="108"/>
      <c r="B9" s="108"/>
      <c r="C9" s="108"/>
      <c r="D9" s="108"/>
      <c r="E9" s="108"/>
      <c r="F9" s="108"/>
      <c r="G9" s="108"/>
    </row>
    <row r="10" spans="1:7" ht="12.75">
      <c r="A10" s="108"/>
      <c r="B10" s="108"/>
      <c r="C10" s="108"/>
      <c r="D10" s="108"/>
      <c r="E10" s="108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7" ht="12.75">
      <c r="A12" s="108"/>
      <c r="B12" s="108"/>
      <c r="C12" s="108"/>
      <c r="D12" s="108"/>
      <c r="E12" s="108"/>
      <c r="F12" s="108"/>
      <c r="G12" s="108"/>
    </row>
    <row r="31" ht="11.25" customHeight="1"/>
    <row r="32" ht="11.25" customHeight="1"/>
    <row r="33" ht="11.25" customHeight="1"/>
    <row r="34" ht="11.25" customHeight="1"/>
    <row r="35" spans="2:6" ht="15" customHeight="1">
      <c r="B35" s="101" t="s">
        <v>18</v>
      </c>
      <c r="C35" s="101"/>
      <c r="D35" s="101"/>
      <c r="E35" s="101"/>
      <c r="F35" s="101"/>
    </row>
    <row r="36" spans="2:6" ht="15" customHeight="1">
      <c r="B36" s="12"/>
      <c r="C36" s="2"/>
      <c r="D36" s="2"/>
      <c r="E36" s="2"/>
      <c r="F36" s="17" t="s">
        <v>6</v>
      </c>
    </row>
    <row r="37" spans="2:6" s="16" customFormat="1" ht="12.75" customHeight="1">
      <c r="B37" s="113" t="s">
        <v>0</v>
      </c>
      <c r="C37" s="110" t="s">
        <v>4</v>
      </c>
      <c r="D37" s="111"/>
      <c r="E37" s="110" t="s">
        <v>5</v>
      </c>
      <c r="F37" s="112"/>
    </row>
    <row r="38" spans="2:6" s="3" customFormat="1" ht="12.75" customHeight="1">
      <c r="B38" s="114"/>
      <c r="C38" s="11" t="s">
        <v>2</v>
      </c>
      <c r="D38" s="11" t="s">
        <v>3</v>
      </c>
      <c r="E38" s="10" t="s">
        <v>2</v>
      </c>
      <c r="F38" s="10" t="s">
        <v>3</v>
      </c>
    </row>
    <row r="39" spans="2:6" s="4" customFormat="1" ht="10.5" customHeight="1">
      <c r="B39" s="59" t="s">
        <v>25</v>
      </c>
      <c r="C39" s="14">
        <v>11.849139697944588</v>
      </c>
      <c r="D39" s="46">
        <v>9.885666387259011</v>
      </c>
      <c r="E39" s="14">
        <v>7.022348323070947</v>
      </c>
      <c r="F39" s="46">
        <v>6.992639604039437</v>
      </c>
    </row>
    <row r="40" spans="2:6" s="4" customFormat="1" ht="10.5" customHeight="1">
      <c r="B40" s="36">
        <v>7</v>
      </c>
      <c r="C40" s="77">
        <v>11.363395090299925</v>
      </c>
      <c r="D40" s="46">
        <v>9.453404475591304</v>
      </c>
      <c r="E40" s="14">
        <v>7.240130279880931</v>
      </c>
      <c r="F40" s="46">
        <v>7.343625069682249</v>
      </c>
    </row>
    <row r="41" spans="2:6" s="4" customFormat="1" ht="10.5" customHeight="1">
      <c r="B41" s="36">
        <v>8</v>
      </c>
      <c r="C41" s="14">
        <v>11.763040046325159</v>
      </c>
      <c r="D41" s="46">
        <v>9.58656115176507</v>
      </c>
      <c r="E41" s="14">
        <v>7.136864217829691</v>
      </c>
      <c r="F41" s="46">
        <v>7.120754177293638</v>
      </c>
    </row>
    <row r="42" spans="2:6" s="4" customFormat="1" ht="10.5" customHeight="1">
      <c r="B42" s="36">
        <v>9</v>
      </c>
      <c r="C42" s="14">
        <v>11.858988524034707</v>
      </c>
      <c r="D42" s="46">
        <v>9.44588885277868</v>
      </c>
      <c r="E42" s="14">
        <v>7.332159009358815</v>
      </c>
      <c r="F42" s="46">
        <v>7.240200702299516</v>
      </c>
    </row>
    <row r="43" spans="2:6" s="4" customFormat="1" ht="10.5" customHeight="1">
      <c r="B43" s="44">
        <v>10</v>
      </c>
      <c r="C43" s="45">
        <v>12.193791946308725</v>
      </c>
      <c r="D43" s="47">
        <v>9.51314915554431</v>
      </c>
      <c r="E43" s="45">
        <v>7.709731543624161</v>
      </c>
      <c r="F43" s="47">
        <v>7.404674552470112</v>
      </c>
    </row>
    <row r="44" spans="2:6" s="4" customFormat="1" ht="10.5" customHeight="1">
      <c r="B44" s="27">
        <v>11</v>
      </c>
      <c r="C44" s="14">
        <v>11.65262429640096</v>
      </c>
      <c r="D44" s="46">
        <v>9.29736237536217</v>
      </c>
      <c r="E44" s="14">
        <v>7.325999669755221</v>
      </c>
      <c r="F44" s="46">
        <v>7.752855913537069</v>
      </c>
    </row>
    <row r="45" spans="2:6" s="4" customFormat="1" ht="10.5" customHeight="1">
      <c r="B45" s="36">
        <v>12</v>
      </c>
      <c r="C45" s="14">
        <v>11.839626684841807</v>
      </c>
      <c r="D45" s="46">
        <v>9.379851251910562</v>
      </c>
      <c r="E45" s="14">
        <v>7.666592098413369</v>
      </c>
      <c r="F45" s="46">
        <v>7.576485511242772</v>
      </c>
    </row>
    <row r="46" spans="2:6" s="4" customFormat="1" ht="10.5" customHeight="1">
      <c r="B46" s="36">
        <v>13</v>
      </c>
      <c r="C46" s="14">
        <v>11.15906147078516</v>
      </c>
      <c r="D46" s="46">
        <v>9.19493229444846</v>
      </c>
      <c r="E46" s="14">
        <v>7.807171417784833</v>
      </c>
      <c r="F46" s="46">
        <v>7.621437996795375</v>
      </c>
    </row>
    <row r="47" spans="2:6" s="4" customFormat="1" ht="10.5" customHeight="1">
      <c r="B47" s="36">
        <v>14</v>
      </c>
      <c r="C47" s="14">
        <v>10.996632281363832</v>
      </c>
      <c r="D47" s="46">
        <v>9.050836954646</v>
      </c>
      <c r="E47" s="14">
        <v>7.630996340703993</v>
      </c>
      <c r="F47" s="46">
        <v>7.705779458136579</v>
      </c>
    </row>
    <row r="48" spans="2:6" s="4" customFormat="1" ht="10.5" customHeight="1">
      <c r="B48" s="44">
        <v>15</v>
      </c>
      <c r="C48" s="45">
        <v>10.545389486648192</v>
      </c>
      <c r="D48" s="47">
        <v>8.799238805268846</v>
      </c>
      <c r="E48" s="45">
        <v>7.747293440181076</v>
      </c>
      <c r="F48" s="47">
        <v>7.948306106786537</v>
      </c>
    </row>
    <row r="49" spans="2:6" s="4" customFormat="1" ht="10.5" customHeight="1">
      <c r="B49" s="26">
        <v>16</v>
      </c>
      <c r="C49" s="14">
        <v>10.382298949504273</v>
      </c>
      <c r="D49" s="46">
        <v>8.691971796818143</v>
      </c>
      <c r="E49" s="14">
        <v>8.276318005201544</v>
      </c>
      <c r="F49" s="46">
        <v>8.049347742728134</v>
      </c>
    </row>
    <row r="50" spans="2:6" s="4" customFormat="1" ht="10.5" customHeight="1">
      <c r="B50" s="36">
        <v>17</v>
      </c>
      <c r="C50" s="14">
        <v>9.632868691518057</v>
      </c>
      <c r="D50" s="46">
        <v>8.31608853547054</v>
      </c>
      <c r="E50" s="14">
        <v>8.37640755784179</v>
      </c>
      <c r="F50" s="46">
        <v>8.48253083714232</v>
      </c>
    </row>
    <row r="51" spans="2:6" s="4" customFormat="1" ht="10.5" customHeight="1">
      <c r="B51" s="36">
        <v>18</v>
      </c>
      <c r="C51" s="14">
        <v>9.74</v>
      </c>
      <c r="D51" s="46">
        <v>8.543123196847562</v>
      </c>
      <c r="E51" s="14">
        <v>8.28</v>
      </c>
      <c r="F51" s="46">
        <v>8.47882346502373</v>
      </c>
    </row>
    <row r="52" spans="2:6" s="4" customFormat="1" ht="10.5" customHeight="1">
      <c r="B52" s="36">
        <v>19</v>
      </c>
      <c r="C52" s="14">
        <v>9.799424155627163</v>
      </c>
      <c r="D52" s="46">
        <v>8.512008622776941</v>
      </c>
      <c r="E52" s="14">
        <v>8.602234753550544</v>
      </c>
      <c r="F52" s="46">
        <v>8.656627588199918</v>
      </c>
    </row>
    <row r="53" spans="2:6" s="4" customFormat="1" ht="10.5" customHeight="1">
      <c r="B53" s="44">
        <v>20</v>
      </c>
      <c r="C53" s="45">
        <v>9.489247011194738</v>
      </c>
      <c r="D53" s="47">
        <v>8.519065613191342</v>
      </c>
      <c r="E53" s="45">
        <v>8.313109736776378</v>
      </c>
      <c r="F53" s="47">
        <v>8.919201461540865</v>
      </c>
    </row>
    <row r="54" spans="2:6" s="4" customFormat="1" ht="10.5" customHeight="1">
      <c r="B54" s="27">
        <v>21</v>
      </c>
      <c r="C54" s="14">
        <v>9.42</v>
      </c>
      <c r="D54" s="46">
        <v>8.357559047738066</v>
      </c>
      <c r="E54" s="14">
        <v>9.1</v>
      </c>
      <c r="F54" s="46">
        <v>8.918590664833792</v>
      </c>
    </row>
    <row r="55" spans="2:6" s="4" customFormat="1" ht="10.5" customHeight="1">
      <c r="B55" s="27">
        <v>22</v>
      </c>
      <c r="C55" s="14">
        <v>9.32</v>
      </c>
      <c r="D55" s="46">
        <v>8.365837088171673</v>
      </c>
      <c r="E55" s="14">
        <v>9.1</v>
      </c>
      <c r="F55" s="46">
        <v>9.347493694214295</v>
      </c>
    </row>
    <row r="56" spans="2:6" s="4" customFormat="1" ht="10.5" customHeight="1">
      <c r="B56" s="27">
        <v>23</v>
      </c>
      <c r="C56" s="14">
        <v>9.36</v>
      </c>
      <c r="D56" s="83">
        <v>8.222333508086917</v>
      </c>
      <c r="E56" s="90">
        <v>9.52</v>
      </c>
      <c r="F56" s="83">
        <v>9.804974999804381</v>
      </c>
    </row>
    <row r="57" spans="2:6" s="4" customFormat="1" ht="10.5" customHeight="1">
      <c r="B57" s="27">
        <v>24</v>
      </c>
      <c r="C57" s="14">
        <v>9.37</v>
      </c>
      <c r="D57" s="91">
        <v>8.134188134729248</v>
      </c>
      <c r="E57" s="88">
        <v>9.77</v>
      </c>
      <c r="F57" s="83">
        <v>9.852636944673176</v>
      </c>
    </row>
    <row r="58" spans="2:6" s="4" customFormat="1" ht="10.5" customHeight="1">
      <c r="B58" s="32">
        <v>25</v>
      </c>
      <c r="C58" s="45">
        <v>9.08</v>
      </c>
      <c r="D58" s="89">
        <v>8.089679335103458</v>
      </c>
      <c r="E58" s="92">
        <v>9.52</v>
      </c>
      <c r="F58" s="93">
        <v>9.964272808685132</v>
      </c>
    </row>
    <row r="59" spans="2:6" s="4" customFormat="1" ht="10.5" customHeight="1">
      <c r="B59" s="27">
        <v>26</v>
      </c>
      <c r="C59" s="14">
        <v>8.83</v>
      </c>
      <c r="D59" s="91">
        <v>7.9</v>
      </c>
      <c r="E59" s="88">
        <v>9.62</v>
      </c>
      <c r="F59" s="83">
        <v>10.02</v>
      </c>
    </row>
    <row r="60" spans="2:6" s="4" customFormat="1" ht="10.5" customHeight="1">
      <c r="B60" s="40">
        <v>27</v>
      </c>
      <c r="C60" s="15">
        <v>8.79</v>
      </c>
      <c r="D60" s="91">
        <v>7.91</v>
      </c>
      <c r="E60" s="88">
        <v>9.84</v>
      </c>
      <c r="F60" s="83">
        <v>10.15</v>
      </c>
    </row>
    <row r="61" spans="2:6" s="4" customFormat="1" ht="10.5" customHeight="1">
      <c r="B61" s="40">
        <v>28</v>
      </c>
      <c r="C61" s="14">
        <v>8.376804652241923</v>
      </c>
      <c r="D61" s="91">
        <v>7.7</v>
      </c>
      <c r="E61" s="88">
        <v>9.888633591042788</v>
      </c>
      <c r="F61" s="83">
        <v>10.3</v>
      </c>
    </row>
    <row r="62" spans="2:6" s="4" customFormat="1" ht="10.5" customHeight="1">
      <c r="B62" s="40">
        <v>29</v>
      </c>
      <c r="C62" s="81">
        <v>8.15</v>
      </c>
      <c r="D62" s="82">
        <v>7.47</v>
      </c>
      <c r="E62" s="81">
        <v>10.17</v>
      </c>
      <c r="F62" s="83">
        <v>10.58</v>
      </c>
    </row>
    <row r="63" spans="2:6" s="4" customFormat="1" ht="10.5" customHeight="1">
      <c r="B63" s="42">
        <v>30</v>
      </c>
      <c r="C63" s="86">
        <v>7.89</v>
      </c>
      <c r="D63" s="94">
        <v>7.24</v>
      </c>
      <c r="E63" s="86">
        <v>10.71</v>
      </c>
      <c r="F63" s="95">
        <v>10.3</v>
      </c>
    </row>
    <row r="64" spans="2:6" s="4" customFormat="1" ht="12.75" customHeight="1">
      <c r="B64" s="109" t="s">
        <v>23</v>
      </c>
      <c r="C64" s="109"/>
      <c r="D64" s="109"/>
      <c r="E64" s="109"/>
      <c r="F64" s="8"/>
    </row>
    <row r="65" spans="2:6" s="4" customFormat="1" ht="12">
      <c r="B65" s="48" t="s">
        <v>26</v>
      </c>
      <c r="C65" s="5"/>
      <c r="D65" s="5"/>
      <c r="E65" s="5"/>
      <c r="F65" s="5"/>
    </row>
    <row r="66" spans="2:6" s="4" customFormat="1" ht="10.5" customHeight="1">
      <c r="B66" s="5"/>
      <c r="C66" s="5"/>
      <c r="D66" s="5"/>
      <c r="E66" s="5"/>
      <c r="F66" s="5"/>
    </row>
    <row r="67" spans="2:6" s="4" customFormat="1" ht="10.5" customHeight="1">
      <c r="B67" s="5"/>
      <c r="C67" s="5"/>
      <c r="D67" s="5"/>
      <c r="E67" s="5"/>
      <c r="F67" s="5"/>
    </row>
    <row r="68" spans="2:6" s="4" customFormat="1" ht="10.5" customHeight="1">
      <c r="B68" s="6"/>
      <c r="C68" s="6"/>
      <c r="D68" s="6"/>
      <c r="E68" s="6"/>
      <c r="F68" s="6"/>
    </row>
    <row r="69" spans="3:6" ht="12.75">
      <c r="C69" s="7"/>
      <c r="D69" s="7"/>
      <c r="E69" s="7"/>
      <c r="F69" s="7"/>
    </row>
  </sheetData>
  <sheetProtection/>
  <mergeCells count="6">
    <mergeCell ref="A5:G12"/>
    <mergeCell ref="B64:E64"/>
    <mergeCell ref="B35:F35"/>
    <mergeCell ref="C37:D37"/>
    <mergeCell ref="E37:F37"/>
    <mergeCell ref="B37:B38"/>
  </mergeCells>
  <printOptions/>
  <pageMargins left="0.7874015748031497" right="0.5118110236220472" top="0.6692913385826772" bottom="0.5118110236220472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今宿　新之助</cp:lastModifiedBy>
  <cp:lastPrinted>2019-07-04T07:34:27Z</cp:lastPrinted>
  <dcterms:created xsi:type="dcterms:W3CDTF">2000-05-12T04:47:47Z</dcterms:created>
  <dcterms:modified xsi:type="dcterms:W3CDTF">2019-07-05T00:28:56Z</dcterms:modified>
  <cp:category/>
  <cp:version/>
  <cp:contentType/>
  <cp:contentStatus/>
</cp:coreProperties>
</file>