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6" yWindow="0" windowWidth="10152" windowHeight="7908" tabRatio="912" activeTab="0"/>
  </bookViews>
  <sheets>
    <sheet name="15章目次" sheetId="1" r:id="rId1"/>
    <sheet name="15-1" sheetId="2" r:id="rId2"/>
    <sheet name="15-2" sheetId="3" r:id="rId3"/>
    <sheet name="15-3・4・5" sheetId="4" r:id="rId4"/>
    <sheet name="15-6" sheetId="5" r:id="rId5"/>
    <sheet name="15-7" sheetId="6" r:id="rId6"/>
    <sheet name="15-8" sheetId="7" r:id="rId7"/>
    <sheet name="15-9" sheetId="8" r:id="rId8"/>
    <sheet name="15-10" sheetId="9" r:id="rId9"/>
    <sheet name="15-11・12・13" sheetId="10" r:id="rId10"/>
    <sheet name="15-14" sheetId="11" r:id="rId11"/>
    <sheet name="15-15・16・17" sheetId="12" r:id="rId12"/>
    <sheet name="15-18" sheetId="13" r:id="rId13"/>
    <sheet name="15-19" sheetId="14" r:id="rId14"/>
    <sheet name="15-20" sheetId="15" r:id="rId15"/>
    <sheet name="15-21" sheetId="16" r:id="rId16"/>
    <sheet name="15-22" sheetId="17" r:id="rId17"/>
    <sheet name="15-23" sheetId="18" r:id="rId18"/>
  </sheets>
  <externalReferences>
    <externalReference r:id="rId21"/>
    <externalReference r:id="rId22"/>
  </externalReferences>
  <definedNames>
    <definedName name="_xlnm.Print_Area" localSheetId="1">'15-1'!$A$1:$J$15</definedName>
    <definedName name="_xlnm.Print_Area" localSheetId="8">'15-10'!$A$1:$H$10</definedName>
    <definedName name="_xlnm.Print_Area" localSheetId="9">'15-11・12・13'!$A$1:$W$42</definedName>
    <definedName name="_xlnm.Print_Area" localSheetId="10">'15-14'!$A$1:$N$19</definedName>
    <definedName name="_xlnm.Print_Area" localSheetId="11">'15-15・16・17'!$A$1:$H$38</definedName>
    <definedName name="_xlnm.Print_Area" localSheetId="12">'15-18'!$A$1:$G$56</definedName>
    <definedName name="_xlnm.Print_Area" localSheetId="13">'15-19'!$A$1:$H$43</definedName>
    <definedName name="_xlnm.Print_Area" localSheetId="2">'15-2'!$A$1:$J$15</definedName>
    <definedName name="_xlnm.Print_Area" localSheetId="14">'15-20'!$A$1:$C$10</definedName>
    <definedName name="_xlnm.Print_Area" localSheetId="15">'15-21'!$A$1:$F$20</definedName>
    <definedName name="_xlnm.Print_Area" localSheetId="16">'15-22'!$A$1:$H$33</definedName>
    <definedName name="_xlnm.Print_Area" localSheetId="17">'15-23'!$A$1:$J$24</definedName>
    <definedName name="_xlnm.Print_Area" localSheetId="3">'15-3・4・5'!$A$1:$L$50</definedName>
    <definedName name="_xlnm.Print_Area" localSheetId="4">'15-6'!$A$1:$L$15</definedName>
    <definedName name="_xlnm.Print_Area" localSheetId="5">'15-7'!$A$1:$G$12</definedName>
    <definedName name="_xlnm.Print_Area" localSheetId="7">'15-9'!$A$1:$M$11</definedName>
    <definedName name="_xlnm.Print_Area" localSheetId="0">'/情報政策室\06_情報政策課統計共有フォルダ\toukei\toukeiHP\h01\h0117\庁内照会\[32産業港湾振興課.xls]１５－１５'!$A$5:$G$14</definedName>
    <definedName name="_xlnm.Print_Area">'/tmp/tmpx37__2_5\庁内照会\[32産業港湾振興課.xls]１５－１５'!$A$5:$G$14</definedName>
    <definedName name="Z_4F8EB5CD_2FF3_4970_844E_2D7BF34E82D5_.wvu.FilterData" localSheetId="13" hidden="1">'15-19'!$B$36:$C$36</definedName>
    <definedName name="Z_4F8EB5CD_2FF3_4970_844E_2D7BF34E82D5_.wvu.FilterData" localSheetId="14" hidden="1">'15-20'!$B$12:$B$12</definedName>
    <definedName name="Z_4F8EB5CD_2FF3_4970_844E_2D7BF34E82D5_.wvu.PrintArea" localSheetId="1" hidden="1">'15-1'!$A$1:$J$15</definedName>
    <definedName name="Z_4F8EB5CD_2FF3_4970_844E_2D7BF34E82D5_.wvu.PrintArea" localSheetId="8" hidden="1">'15-10'!$A$1:$H$10</definedName>
    <definedName name="Z_4F8EB5CD_2FF3_4970_844E_2D7BF34E82D5_.wvu.PrintArea" localSheetId="9" hidden="1">'15-11・12・13'!$A$1:$W$42</definedName>
    <definedName name="Z_4F8EB5CD_2FF3_4970_844E_2D7BF34E82D5_.wvu.PrintArea" localSheetId="10" hidden="1">'15-14'!$A$1:$N$19</definedName>
    <definedName name="Z_4F8EB5CD_2FF3_4970_844E_2D7BF34E82D5_.wvu.PrintArea" localSheetId="11" hidden="1">'15-15・16・17'!$A$1:$H$41</definedName>
    <definedName name="Z_4F8EB5CD_2FF3_4970_844E_2D7BF34E82D5_.wvu.PrintArea" localSheetId="12" hidden="1">'15-18'!$A$1:$G$55</definedName>
    <definedName name="Z_4F8EB5CD_2FF3_4970_844E_2D7BF34E82D5_.wvu.PrintArea" localSheetId="13" hidden="1">'15-19'!$A$1:$H$44</definedName>
    <definedName name="Z_4F8EB5CD_2FF3_4970_844E_2D7BF34E82D5_.wvu.PrintArea" localSheetId="2" hidden="1">'15-2'!$A$1:$J$16</definedName>
    <definedName name="Z_4F8EB5CD_2FF3_4970_844E_2D7BF34E82D5_.wvu.PrintArea" localSheetId="14" hidden="1">'15-20'!$A$1:$F$10</definedName>
    <definedName name="Z_4F8EB5CD_2FF3_4970_844E_2D7BF34E82D5_.wvu.PrintArea" localSheetId="15" hidden="1">'15-21'!$A$1:$F$20</definedName>
    <definedName name="Z_4F8EB5CD_2FF3_4970_844E_2D7BF34E82D5_.wvu.PrintArea" localSheetId="16" hidden="1">'15-22'!$A$1:$H$30</definedName>
    <definedName name="Z_4F8EB5CD_2FF3_4970_844E_2D7BF34E82D5_.wvu.PrintArea" localSheetId="17" hidden="1">'15-23'!$A$1:$J$24</definedName>
    <definedName name="Z_4F8EB5CD_2FF3_4970_844E_2D7BF34E82D5_.wvu.PrintArea" localSheetId="3" hidden="1">'15-3・4・5'!$A$1:$L$35</definedName>
    <definedName name="Z_4F8EB5CD_2FF3_4970_844E_2D7BF34E82D5_.wvu.PrintArea" localSheetId="4" hidden="1">'15-6'!$A$1:$L$15</definedName>
    <definedName name="Z_4F8EB5CD_2FF3_4970_844E_2D7BF34E82D5_.wvu.PrintArea" localSheetId="5" hidden="1">'15-7'!$A$1:$G$11</definedName>
    <definedName name="Z_4F8EB5CD_2FF3_4970_844E_2D7BF34E82D5_.wvu.PrintArea" localSheetId="6" hidden="1">'15-8'!$A$1:$O$12</definedName>
    <definedName name="Z_4F8EB5CD_2FF3_4970_844E_2D7BF34E82D5_.wvu.PrintArea" localSheetId="7" hidden="1">'15-9'!$A$1:$M$11</definedName>
  </definedNames>
  <calcPr fullCalcOnLoad="1"/>
</workbook>
</file>

<file path=xl/sharedStrings.xml><?xml version="1.0" encoding="utf-8"?>
<sst xmlns="http://schemas.openxmlformats.org/spreadsheetml/2006/main" count="1256" uniqueCount="553">
  <si>
    <t>大   人</t>
  </si>
  <si>
    <t>小   人</t>
  </si>
  <si>
    <t>大人団体</t>
  </si>
  <si>
    <t>小人団体</t>
  </si>
  <si>
    <t>旅行業者扱</t>
  </si>
  <si>
    <t>無料登閣者</t>
  </si>
  <si>
    <t>区      分</t>
  </si>
  <si>
    <t>区      分</t>
  </si>
  <si>
    <t>手  柄  山</t>
  </si>
  <si>
    <t>遊      園</t>
  </si>
  <si>
    <t>温      室</t>
  </si>
  <si>
    <t>植  物  園</t>
  </si>
  <si>
    <t>伊勢自然の里・</t>
  </si>
  <si>
    <t>環境学習センター</t>
  </si>
  <si>
    <t>区     分</t>
  </si>
  <si>
    <t>兵庫県</t>
  </si>
  <si>
    <t>姫路市</t>
  </si>
  <si>
    <t xml:space="preserve">幼稚園     </t>
  </si>
  <si>
    <t>区    分</t>
  </si>
  <si>
    <t>総    数</t>
  </si>
  <si>
    <t>美術館</t>
  </si>
  <si>
    <t>兵庫県立</t>
  </si>
  <si>
    <t>姫      路</t>
  </si>
  <si>
    <t>星の子館</t>
  </si>
  <si>
    <t>兵庫県立</t>
  </si>
  <si>
    <t>文  学  館</t>
  </si>
  <si>
    <t>科  学  館</t>
  </si>
  <si>
    <t>書写の里</t>
  </si>
  <si>
    <t>生涯学習</t>
  </si>
  <si>
    <t>好古学園</t>
  </si>
  <si>
    <t>文    化</t>
  </si>
  <si>
    <t>キャスパ</t>
  </si>
  <si>
    <t>美術工芸館</t>
  </si>
  <si>
    <t>大 学 校</t>
  </si>
  <si>
    <t>センター</t>
  </si>
  <si>
    <t>ホール</t>
  </si>
  <si>
    <t>公民館</t>
  </si>
  <si>
    <t>青 少 年</t>
  </si>
  <si>
    <t>好古園</t>
  </si>
  <si>
    <t>動物園</t>
  </si>
  <si>
    <t>水 族 館</t>
  </si>
  <si>
    <t>姫路セント</t>
  </si>
  <si>
    <t>ラルパーク</t>
  </si>
  <si>
    <t xml:space="preserve">平和資料館 </t>
  </si>
  <si>
    <t>資料：各施設</t>
  </si>
  <si>
    <t>市民会館</t>
  </si>
  <si>
    <t>西 市 民</t>
  </si>
  <si>
    <t>飾磨市民</t>
  </si>
  <si>
    <t>花 の 北</t>
  </si>
  <si>
    <t>広畑市民</t>
  </si>
  <si>
    <t>網干市民</t>
  </si>
  <si>
    <t>東 市 民</t>
  </si>
  <si>
    <t>灘 市 民</t>
  </si>
  <si>
    <t>市民広場</t>
  </si>
  <si>
    <t>一   般</t>
  </si>
  <si>
    <t>児   童</t>
  </si>
  <si>
    <t>　　城内図書館の蔵書数には移動図書館分を含む。</t>
  </si>
  <si>
    <t>区  分</t>
  </si>
  <si>
    <t>総  数</t>
  </si>
  <si>
    <t>建造物</t>
  </si>
  <si>
    <t>絵  画</t>
  </si>
  <si>
    <t>彫  刻</t>
  </si>
  <si>
    <t>工芸品</t>
  </si>
  <si>
    <t>書  跡</t>
  </si>
  <si>
    <t>考古資料</t>
  </si>
  <si>
    <t>歴史資料</t>
  </si>
  <si>
    <t>有形民俗</t>
  </si>
  <si>
    <t>無形民俗</t>
  </si>
  <si>
    <t>選定保存</t>
  </si>
  <si>
    <t>民俗無形</t>
  </si>
  <si>
    <t>うち国宝</t>
  </si>
  <si>
    <t>技   術</t>
  </si>
  <si>
    <t>(選択)</t>
  </si>
  <si>
    <t>園  数</t>
  </si>
  <si>
    <t>学級数</t>
  </si>
  <si>
    <t>総   数</t>
  </si>
  <si>
    <t>男</t>
  </si>
  <si>
    <t>女</t>
  </si>
  <si>
    <t>公立</t>
  </si>
  <si>
    <t>私立</t>
  </si>
  <si>
    <t xml:space="preserve">       </t>
  </si>
  <si>
    <t xml:space="preserve"> </t>
  </si>
  <si>
    <t>児     童     数</t>
  </si>
  <si>
    <t>教 員 数 (本務者)</t>
  </si>
  <si>
    <t>-</t>
  </si>
  <si>
    <t>生     徒     数</t>
  </si>
  <si>
    <t>学校数</t>
  </si>
  <si>
    <t>課　程　別</t>
  </si>
  <si>
    <t>総　数</t>
  </si>
  <si>
    <t>総数</t>
  </si>
  <si>
    <t>教員数(本務者)</t>
  </si>
  <si>
    <t>学 校 数</t>
  </si>
  <si>
    <t>生　　徒　　数</t>
  </si>
  <si>
    <t>区     分</t>
  </si>
  <si>
    <t>園     児     数</t>
  </si>
  <si>
    <t>教 員 数 (本務者)</t>
  </si>
  <si>
    <t>区     分</t>
  </si>
  <si>
    <t>学校数</t>
  </si>
  <si>
    <t>区     分</t>
  </si>
  <si>
    <t>生　　徒　　数</t>
  </si>
  <si>
    <t>全 日</t>
  </si>
  <si>
    <t>定 時</t>
  </si>
  <si>
    <t>併 置</t>
  </si>
  <si>
    <t>学 校 数</t>
  </si>
  <si>
    <t>区   分</t>
  </si>
  <si>
    <t>国・県立</t>
  </si>
  <si>
    <t>総 数</t>
  </si>
  <si>
    <t>生    徒    数</t>
  </si>
  <si>
    <t>総数</t>
  </si>
  <si>
    <t>国立</t>
  </si>
  <si>
    <t>公立</t>
  </si>
  <si>
    <t>私立</t>
  </si>
  <si>
    <t>総 数</t>
  </si>
  <si>
    <t>高 等</t>
  </si>
  <si>
    <t>専 門</t>
  </si>
  <si>
    <t>課 程</t>
  </si>
  <si>
    <t>死亡･不詳の者</t>
  </si>
  <si>
    <t xml:space="preserve">進入学者のうち就職している者(再掲)  </t>
  </si>
  <si>
    <t>総 数</t>
  </si>
  <si>
    <t>(就職進学者を含む)</t>
  </si>
  <si>
    <t>一時的な仕事に　就いた者</t>
  </si>
  <si>
    <t>図  書  利  用  人  員（人）</t>
  </si>
  <si>
    <t>貸   出   冊   数（冊）</t>
  </si>
  <si>
    <r>
      <t>専修学校等入学者</t>
    </r>
    <r>
      <rPr>
        <sz val="8"/>
        <rFont val="ＭＳ 明朝"/>
        <family val="1"/>
      </rPr>
      <t xml:space="preserve">
(就職して入学した者を含む)</t>
    </r>
  </si>
  <si>
    <r>
      <t xml:space="preserve">就職者
</t>
    </r>
    <r>
      <rPr>
        <sz val="8"/>
        <rFont val="ＭＳ 明朝"/>
        <family val="1"/>
      </rPr>
      <t>(就職して進入学　　　　　した者を除く)</t>
    </r>
  </si>
  <si>
    <r>
      <t xml:space="preserve">専修学校等入学者
</t>
    </r>
    <r>
      <rPr>
        <sz val="8"/>
        <rFont val="ＭＳ 明朝"/>
        <family val="1"/>
      </rPr>
      <t>(就職して入学した者を含む)</t>
    </r>
  </si>
  <si>
    <t>水道資料館</t>
  </si>
  <si>
    <t>水　の　館</t>
  </si>
  <si>
    <t>埋蔵文化財</t>
  </si>
  <si>
    <t>遊　　漁</t>
  </si>
  <si>
    <t>仏舎利塔</t>
  </si>
  <si>
    <r>
      <t>高等学校等進学率</t>
    </r>
    <r>
      <rPr>
        <sz val="11"/>
        <rFont val="ＭＳ 明朝"/>
        <family val="1"/>
      </rPr>
      <t>(％)</t>
    </r>
  </si>
  <si>
    <t>大学等進学率(％)</t>
  </si>
  <si>
    <t>( 5歳)</t>
  </si>
  <si>
    <t>( 6歳)</t>
  </si>
  <si>
    <t>( 7歳)</t>
  </si>
  <si>
    <t>( 8歳)</t>
  </si>
  <si>
    <t>( 9歳)</t>
  </si>
  <si>
    <t>(10歳)</t>
  </si>
  <si>
    <t>(11歳)</t>
  </si>
  <si>
    <t>(12歳)</t>
  </si>
  <si>
    <t>(13歳)</t>
  </si>
  <si>
    <t>(14歳)</t>
  </si>
  <si>
    <t>(15歳)</t>
  </si>
  <si>
    <t>(16歳)</t>
  </si>
  <si>
    <t>(17歳)</t>
  </si>
  <si>
    <t>資料:姫路城管理事務所</t>
  </si>
  <si>
    <t>　飾磨分館</t>
  </si>
  <si>
    <t>　東光分館</t>
  </si>
  <si>
    <t>　白浜分館</t>
  </si>
  <si>
    <t>　安室分館</t>
  </si>
  <si>
    <t>　青山分館</t>
  </si>
  <si>
    <t>　広畑分館</t>
  </si>
  <si>
    <t>　手柄分館</t>
  </si>
  <si>
    <t>　 東 分館</t>
  </si>
  <si>
    <t>　夢前分館</t>
  </si>
  <si>
    <t>　香寺分館</t>
  </si>
  <si>
    <t>　安富分館</t>
  </si>
  <si>
    <t>　駅前市役所</t>
  </si>
  <si>
    <t>　移動図書館</t>
  </si>
  <si>
    <t>資料:城内図書館</t>
  </si>
  <si>
    <t>国指定 等</t>
  </si>
  <si>
    <t xml:space="preserve">県指定　 </t>
  </si>
  <si>
    <t>市指定 　</t>
  </si>
  <si>
    <t>記念物</t>
  </si>
  <si>
    <t>まつり・　イベント　　　入込客数</t>
  </si>
  <si>
    <t>スポーツ等入込客数</t>
  </si>
  <si>
    <t>（単位：千人）</t>
  </si>
  <si>
    <t>資料：文化財課</t>
  </si>
  <si>
    <t>（各年5月1日現在)</t>
  </si>
  <si>
    <t>(各年5月1日現在)</t>
  </si>
  <si>
    <t xml:space="preserve"> (各年5月1日現在)</t>
  </si>
  <si>
    <t xml:space="preserve">  　　　３年</t>
  </si>
  <si>
    <t xml:space="preserve">  　　　４年</t>
  </si>
  <si>
    <t xml:space="preserve">  　　　５年</t>
  </si>
  <si>
    <t xml:space="preserve">  　　　６年</t>
  </si>
  <si>
    <t>中 学 校１年</t>
  </si>
  <si>
    <t>高等学校１年</t>
  </si>
  <si>
    <t>歴史博物館</t>
  </si>
  <si>
    <t>こどもの館</t>
  </si>
  <si>
    <t>パルナソス</t>
  </si>
  <si>
    <t>大 学 校</t>
  </si>
  <si>
    <t>ひめじ防災
プラザ</t>
  </si>
  <si>
    <t xml:space="preserve"> (単位：人) </t>
  </si>
  <si>
    <t xml:space="preserve"> 区      分 </t>
  </si>
  <si>
    <t xml:space="preserve"> 中　　　央 </t>
  </si>
  <si>
    <t xml:space="preserve"> 球技スポーツ </t>
  </si>
  <si>
    <t xml:space="preserve"> 陸　　　上 </t>
  </si>
  <si>
    <t xml:space="preserve"> 勤労者体育 </t>
  </si>
  <si>
    <t xml:space="preserve"> 体　育　館 </t>
  </si>
  <si>
    <t xml:space="preserve"> センター </t>
  </si>
  <si>
    <t xml:space="preserve"> 競　技　場 </t>
  </si>
  <si>
    <t xml:space="preserve"> 花　　　北 </t>
  </si>
  <si>
    <t xml:space="preserve"> 野         球         場 </t>
  </si>
  <si>
    <t xml:space="preserve"> 姫    路 </t>
  </si>
  <si>
    <t xml:space="preserve"> 中    島 </t>
  </si>
  <si>
    <t xml:space="preserve"> 広    畑 </t>
  </si>
  <si>
    <t xml:space="preserve"> 林    田 </t>
  </si>
  <si>
    <t xml:space="preserve"> 灘    浜 </t>
  </si>
  <si>
    <t xml:space="preserve"> 白    浜 </t>
  </si>
  <si>
    <t xml:space="preserve"> 白浜新開 </t>
  </si>
  <si>
    <t xml:space="preserve"> 豊    富 </t>
  </si>
  <si>
    <t xml:space="preserve"> テ    ニ    ス    コ    ー    ト </t>
  </si>
  <si>
    <t xml:space="preserve"> 田    寺 </t>
  </si>
  <si>
    <t xml:space="preserve"> 網    干 </t>
  </si>
  <si>
    <t xml:space="preserve"> 書    写 </t>
  </si>
  <si>
    <t xml:space="preserve"> ゴ　ル　フ　場 </t>
  </si>
  <si>
    <t>身  長  (cm)</t>
  </si>
  <si>
    <t>体   重  (kg)</t>
  </si>
  <si>
    <t>全 国</t>
  </si>
  <si>
    <t>総 入 込　 　客 数</t>
  </si>
  <si>
    <t>（単位：人）</t>
  </si>
  <si>
    <t xml:space="preserve">    ・姫路文学館は、観覧施設来館者数</t>
  </si>
  <si>
    <t>　　・生涯学習大学校は、在籍者数。好古学園大学校は、卒業者数</t>
  </si>
  <si>
    <t xml:space="preserve">小 学 校１年  </t>
  </si>
  <si>
    <t xml:space="preserve">  　　　２年  </t>
  </si>
  <si>
    <t>　　・姫路科学館の数値は、常設展示入場者数+ﾌﾟﾗﾈﾀﾘｳﾑ入場者数+企画展入場者数</t>
  </si>
  <si>
    <t>総合スポーツ</t>
  </si>
  <si>
    <t xml:space="preserve"> 香寺温水</t>
  </si>
  <si>
    <t xml:space="preserve">会 　　　館 </t>
  </si>
  <si>
    <t xml:space="preserve">プール </t>
  </si>
  <si>
    <t>坊勢スポーツ</t>
  </si>
  <si>
    <t>夢前スポーツ</t>
  </si>
  <si>
    <t>香寺総合公園</t>
  </si>
  <si>
    <t>安富スポーツ</t>
  </si>
  <si>
    <t>ｽﾎﾟｰﾂｾﾝﾀｰ</t>
  </si>
  <si>
    <t xml:space="preserve">センター </t>
  </si>
  <si>
    <t>家島Ｂ＆Ｇ</t>
  </si>
  <si>
    <t>安富Ｂ＆Ｇ</t>
  </si>
  <si>
    <t>海洋ｾﾝﾀｰ</t>
  </si>
  <si>
    <t>姫路シーサイド
ゴルフコース</t>
  </si>
  <si>
    <t xml:space="preserve">青山ゴルフ場 </t>
  </si>
  <si>
    <t>資料:兵庫県統計課｢学校基本調査｣</t>
  </si>
  <si>
    <t>運行日数</t>
  </si>
  <si>
    <t>運行回数</t>
  </si>
  <si>
    <t>乗車人員</t>
  </si>
  <si>
    <t>最  頻  期</t>
  </si>
  <si>
    <t>太陽公園</t>
  </si>
  <si>
    <t>日本玩具</t>
  </si>
  <si>
    <t>博物館</t>
  </si>
  <si>
    <t>大 学</t>
  </si>
  <si>
    <t>短期大学</t>
  </si>
  <si>
    <t>史  跡</t>
  </si>
  <si>
    <t>天然</t>
  </si>
  <si>
    <t>登  録</t>
  </si>
  <si>
    <t xml:space="preserve"> 旭国際姫路
ゴルフ倶楽部</t>
  </si>
  <si>
    <t>１５－１  幼稚園数・学級数・園児数・教員数</t>
  </si>
  <si>
    <t>在　学　者　数</t>
  </si>
  <si>
    <t xml:space="preserve">   区     分</t>
  </si>
  <si>
    <t>卒  業  者  総  数</t>
  </si>
  <si>
    <t>高等学校等進学者</t>
  </si>
  <si>
    <t>公共職業能力</t>
  </si>
  <si>
    <t>卒業者に占める就職者の割合(％)</t>
  </si>
  <si>
    <t>開発施設等入学者</t>
  </si>
  <si>
    <t>総 数</t>
  </si>
  <si>
    <t xml:space="preserve">   区     分</t>
  </si>
  <si>
    <t>卒  業  者  総  数</t>
  </si>
  <si>
    <t>大学等進学者</t>
  </si>
  <si>
    <t>注）・美術館の数値は、常設展入場者数＋企画展入場者数</t>
  </si>
  <si>
    <t>　　・埋蔵文化財センターは展示観覧者数＋体験学習参加者数</t>
  </si>
  <si>
    <t>特別支援　学級児童数（再掲）</t>
  </si>
  <si>
    <t>注）大学本部(事務局)の所在地による集計</t>
  </si>
  <si>
    <t xml:space="preserve">進入学者のうち就職　　している者(再掲)  </t>
  </si>
  <si>
    <t>（単位：回)</t>
  </si>
  <si>
    <t xml:space="preserve">    </t>
  </si>
  <si>
    <t>資料：市民会館</t>
  </si>
  <si>
    <t>家    島      運動広場</t>
  </si>
  <si>
    <t>坊　　勢      運動広場</t>
  </si>
  <si>
    <t>広畑トレーニングルーム</t>
  </si>
  <si>
    <t>資料:スポーツ推進室</t>
  </si>
  <si>
    <t>各施設　　　　</t>
  </si>
  <si>
    <t>　　駅前市役所は、予約貸出のみのため蔵書数なし。</t>
  </si>
  <si>
    <t>区  分</t>
  </si>
  <si>
    <t>(単位：人)</t>
  </si>
  <si>
    <t>資料:産業振興課</t>
  </si>
  <si>
    <t>1回平均 　乗車人員</t>
  </si>
  <si>
    <t>教育・保育職員数(本務者)</t>
  </si>
  <si>
    <t>１５－２  幼保連携型認定こども園数・学級数・園児数・教育・保育職員数</t>
  </si>
  <si>
    <t>１５－３　小学校数・学級数・児童数・教員数</t>
  </si>
  <si>
    <t>１５－４　中学校数・学級数・生徒数・教員数</t>
  </si>
  <si>
    <t>資料：兵庫県統計課｢学校基本調査｣</t>
  </si>
  <si>
    <t>注）園数には分園を含む</t>
  </si>
  <si>
    <t>　　28</t>
  </si>
  <si>
    <t>資料:情報政策室｢学校基本調査｣</t>
  </si>
  <si>
    <t>８月（9,783人）</t>
  </si>
  <si>
    <t>資料:兵庫県統計課｢学校基本調査｣</t>
  </si>
  <si>
    <t>資料:兵庫県統計課・情報政策室｢学校基本調査｣</t>
  </si>
  <si>
    <t>左記以外の者</t>
  </si>
  <si>
    <t>８月(19,046人）</t>
  </si>
  <si>
    <t>　　27年度は上記期間平日18日運行</t>
  </si>
  <si>
    <t>資料:健康教育課｢学校保健統計調査｣</t>
  </si>
  <si>
    <t>男                        子</t>
  </si>
  <si>
    <t>女                        子</t>
  </si>
  <si>
    <t>主要観光　               施設　 　　     入込客数</t>
  </si>
  <si>
    <t xml:space="preserve">注）12月から2月までは、土日祝日のみ運行                             </t>
  </si>
  <si>
    <t>資料：観光振興課</t>
  </si>
  <si>
    <t xml:space="preserve">      平成27年6月8日から平成28年7月29日まで大規模改修工事のため休館</t>
  </si>
  <si>
    <t xml:space="preserve">      平成27年10月19日から平成28年7月14日まで大規模改修工事のため休館</t>
  </si>
  <si>
    <t xml:space="preserve">    ・こどもの館は平成27年11月9日から平成28年4月9日まで大規模改修工事のため休館</t>
  </si>
  <si>
    <t xml:space="preserve">    ・手柄山遊園は平成28年1月12日から同年2月29日まで園内工事のため休館</t>
  </si>
  <si>
    <t>みなとドーム</t>
  </si>
  <si>
    <t>　花北分館</t>
  </si>
  <si>
    <t>-</t>
  </si>
  <si>
    <t xml:space="preserve"> 28</t>
  </si>
  <si>
    <t>　29</t>
  </si>
  <si>
    <t>８月(18,792人）</t>
  </si>
  <si>
    <t>　　28</t>
  </si>
  <si>
    <t>　　29</t>
  </si>
  <si>
    <t>　　30</t>
  </si>
  <si>
    <t>　30</t>
  </si>
  <si>
    <t xml:space="preserve"> 29</t>
  </si>
  <si>
    <t>１５－５　義務教育学校数・学級数・児童・生徒数・教員数</t>
  </si>
  <si>
    <t>（各年５月１日現在)</t>
  </si>
  <si>
    <t>広畑体育館</t>
  </si>
  <si>
    <t>注) 青山ゴルフ場は入場者数。</t>
  </si>
  <si>
    <t>　　広畑体育館は平成29年7月より民間体育施設一般開放事業として開始</t>
  </si>
  <si>
    <t xml:space="preserve">    ・伊勢自然の里・環境学習センターは平成29年12月1日から平成30年4月13日まで大規模改修工事の</t>
  </si>
  <si>
    <t>　　  ため休館</t>
  </si>
  <si>
    <t>注）学校数には休校を含む</t>
  </si>
  <si>
    <t>特別支援学級数（再掲）</t>
  </si>
  <si>
    <t>児　童　・生　徒　数</t>
  </si>
  <si>
    <t>学級数</t>
  </si>
  <si>
    <t>幼稚部</t>
  </si>
  <si>
    <t>小学部</t>
  </si>
  <si>
    <t>中学部</t>
  </si>
  <si>
    <t>高等部</t>
  </si>
  <si>
    <t>総　数</t>
  </si>
  <si>
    <t xml:space="preserve">総　数 </t>
  </si>
  <si>
    <t>市　立</t>
  </si>
  <si>
    <t>１５－７ 大学及び短期大学数</t>
  </si>
  <si>
    <t>１５－８  特別支援学校数・学級数・在学者数・教員数</t>
  </si>
  <si>
    <t>１５－９  専修学校数・生徒数・教員数</t>
  </si>
  <si>
    <t>１５－１０  各種学校数・生徒数・教員数</t>
  </si>
  <si>
    <t>１５－１１ 中学校卒業者の進路状況</t>
  </si>
  <si>
    <t>蔵 書 数
（冊）</t>
  </si>
  <si>
    <t>８月(17,436人）</t>
  </si>
  <si>
    <t>平成29年</t>
  </si>
  <si>
    <t>１５－６　高等学校数（全日制・定時制）・生徒数・教員数</t>
  </si>
  <si>
    <t>平成27年</t>
  </si>
  <si>
    <t>平成 26年度</t>
  </si>
  <si>
    <t xml:space="preserve"> 27</t>
  </si>
  <si>
    <t xml:space="preserve"> 30</t>
  </si>
  <si>
    <t>平成27年</t>
  </si>
  <si>
    <t>令和元年</t>
  </si>
  <si>
    <t>平成 27 年</t>
  </si>
  <si>
    <t>　28</t>
  </si>
  <si>
    <t>令和 元 年</t>
  </si>
  <si>
    <t>(令和元年度)</t>
  </si>
  <si>
    <t xml:space="preserve"> 平成 26 年度 </t>
  </si>
  <si>
    <t xml:space="preserve"> 野 球 場 </t>
  </si>
  <si>
    <t>兵 庫 県 立    武 道 館</t>
  </si>
  <si>
    <t>平成 27 年</t>
  </si>
  <si>
    <t xml:space="preserve">   28 </t>
  </si>
  <si>
    <t xml:space="preserve">   29 </t>
  </si>
  <si>
    <t xml:space="preserve">   30 </t>
  </si>
  <si>
    <t>資料:観光企画課</t>
  </si>
  <si>
    <t>８月(15,995人）</t>
  </si>
  <si>
    <t>-</t>
  </si>
  <si>
    <t xml:space="preserve">    ・星の子館は平成29年12月1日から平成30年11月2日までリニューアル工事のため、本館が休館</t>
  </si>
  <si>
    <t xml:space="preserve">    ・動物園は平成30年12月12日から平成31年2月15日まで園路舗装工事のため休園</t>
  </si>
  <si>
    <t xml:space="preserve">    ・兵庫県立歴史博物館は平成30年12月3日から28日までトイレ改修工事のため休館</t>
  </si>
  <si>
    <t xml:space="preserve">      平成30年8月1日から平成31年2月25日までは館内改修工事のため休館</t>
  </si>
  <si>
    <t>１５－１３　高等学校卒業者の進路状況</t>
  </si>
  <si>
    <t>１５－１４  幼児・児童・生徒の体位</t>
  </si>
  <si>
    <t>１５－１５ 姫路城登閣者数</t>
  </si>
  <si>
    <t>１５－１６  総入込客数</t>
  </si>
  <si>
    <t>１５－１７  姫路城周辺観光ループバス乗車状況</t>
  </si>
  <si>
    <t>１５－１８  文化・教育・観光施設利用状況</t>
  </si>
  <si>
    <t xml:space="preserve"> １５－１９  スポーツ施設利用状況 </t>
  </si>
  <si>
    <t>１５－２０  屋内型多目的施設利用状況</t>
  </si>
  <si>
    <t>１５－２１  コミュニティ施設利用状況</t>
  </si>
  <si>
    <t>１５－２２  図書館利用状況</t>
  </si>
  <si>
    <t>１５－２３  指定文化財状況</t>
  </si>
  <si>
    <t>資料：文部科学省｢学校基本調査｣</t>
  </si>
  <si>
    <t>　家島分館</t>
  </si>
  <si>
    <t>-</t>
  </si>
  <si>
    <t>注）図書館利用人員は、図書貸出人員とする。</t>
  </si>
  <si>
    <t>　　城内図書館の貸出冊数には団体貸出・相互貸借を含む。</t>
  </si>
  <si>
    <t>　網干分館</t>
  </si>
  <si>
    <t xml:space="preserve"> 城内図書館</t>
  </si>
  <si>
    <t xml:space="preserve"> 坊勢図書コーナー</t>
  </si>
  <si>
    <t>MIYACOCO</t>
  </si>
  <si>
    <t>元日・どんぐりカード等</t>
  </si>
  <si>
    <t>　　31</t>
  </si>
  <si>
    <t>(各年3月末現在)</t>
  </si>
  <si>
    <t>平成31年</t>
  </si>
  <si>
    <t>注）数値には神戸市分を含む。</t>
  </si>
  <si>
    <t>１５－１２　義務教育学校卒業者の進路状況</t>
  </si>
  <si>
    <t>　　花北分館の休館に伴い、平成28年6月1日から花の北市民広場1階に花の北図書サービスカウンター</t>
  </si>
  <si>
    <t>　　を設置。（平成31年3月6日閉鎖）</t>
  </si>
  <si>
    <t>名 勝</t>
  </si>
  <si>
    <t>況</t>
  </si>
  <si>
    <t>状</t>
  </si>
  <si>
    <t>財</t>
  </si>
  <si>
    <t>化</t>
  </si>
  <si>
    <t>文</t>
  </si>
  <si>
    <t>定</t>
  </si>
  <si>
    <t>指</t>
  </si>
  <si>
    <t>用</t>
  </si>
  <si>
    <t>利</t>
  </si>
  <si>
    <t>館</t>
  </si>
  <si>
    <t>書</t>
  </si>
  <si>
    <t>図</t>
  </si>
  <si>
    <t>設</t>
  </si>
  <si>
    <t>施</t>
  </si>
  <si>
    <t>的</t>
  </si>
  <si>
    <t>目</t>
  </si>
  <si>
    <t>多</t>
  </si>
  <si>
    <t>型</t>
  </si>
  <si>
    <t>内</t>
  </si>
  <si>
    <t>屋</t>
  </si>
  <si>
    <t>光</t>
  </si>
  <si>
    <t>観</t>
  </si>
  <si>
    <t>育</t>
  </si>
  <si>
    <t>教</t>
  </si>
  <si>
    <t>・</t>
  </si>
  <si>
    <t>況</t>
  </si>
  <si>
    <t>状</t>
  </si>
  <si>
    <t>車</t>
  </si>
  <si>
    <t>乗</t>
  </si>
  <si>
    <t>観</t>
  </si>
  <si>
    <t>辺</t>
  </si>
  <si>
    <t>周</t>
  </si>
  <si>
    <t>城</t>
  </si>
  <si>
    <t>路</t>
  </si>
  <si>
    <t>姫</t>
  </si>
  <si>
    <t>数</t>
  </si>
  <si>
    <t>客</t>
  </si>
  <si>
    <t>込</t>
  </si>
  <si>
    <t>入</t>
  </si>
  <si>
    <t>総</t>
  </si>
  <si>
    <t>者</t>
  </si>
  <si>
    <t>閣</t>
  </si>
  <si>
    <t>登</t>
  </si>
  <si>
    <t>路</t>
  </si>
  <si>
    <t>位</t>
  </si>
  <si>
    <t>体</t>
  </si>
  <si>
    <t>の</t>
  </si>
  <si>
    <t>徒</t>
  </si>
  <si>
    <t>生</t>
  </si>
  <si>
    <t>童</t>
  </si>
  <si>
    <t>児</t>
  </si>
  <si>
    <t>・</t>
  </si>
  <si>
    <t>幼</t>
  </si>
  <si>
    <t>進</t>
  </si>
  <si>
    <t>業</t>
  </si>
  <si>
    <t>卒</t>
  </si>
  <si>
    <t>校</t>
  </si>
  <si>
    <t>学</t>
  </si>
  <si>
    <t>等</t>
  </si>
  <si>
    <t>高</t>
  </si>
  <si>
    <t>務</t>
  </si>
  <si>
    <t>義</t>
  </si>
  <si>
    <t>中</t>
  </si>
  <si>
    <t>１５－２２</t>
  </si>
  <si>
    <t>１５－２１</t>
  </si>
  <si>
    <t>ィ</t>
  </si>
  <si>
    <t>テ</t>
  </si>
  <si>
    <t>ニ</t>
  </si>
  <si>
    <t>ュ</t>
  </si>
  <si>
    <t>ミ</t>
  </si>
  <si>
    <t>コ</t>
  </si>
  <si>
    <t>１５－１９</t>
  </si>
  <si>
    <t>ツ</t>
  </si>
  <si>
    <t>ー</t>
  </si>
  <si>
    <t>ポ</t>
  </si>
  <si>
    <t>ス</t>
  </si>
  <si>
    <t>・</t>
  </si>
  <si>
    <t>１５－１７</t>
  </si>
  <si>
    <t>ス</t>
  </si>
  <si>
    <t>バ</t>
  </si>
  <si>
    <t>プ</t>
  </si>
  <si>
    <t>ー</t>
  </si>
  <si>
    <t>ル</t>
  </si>
  <si>
    <t>１５－１５</t>
  </si>
  <si>
    <t>の</t>
  </si>
  <si>
    <t>１５－１４</t>
  </si>
  <si>
    <t>１５－１３</t>
  </si>
  <si>
    <t>１５－１１</t>
  </si>
  <si>
    <t>員</t>
  </si>
  <si>
    <t>・</t>
  </si>
  <si>
    <t>数</t>
  </si>
  <si>
    <t>種</t>
  </si>
  <si>
    <t>各</t>
  </si>
  <si>
    <t>１５－１０</t>
  </si>
  <si>
    <t>修</t>
  </si>
  <si>
    <t>専</t>
  </si>
  <si>
    <t>１５－９</t>
  </si>
  <si>
    <t>在</t>
  </si>
  <si>
    <t>級</t>
  </si>
  <si>
    <t>学</t>
  </si>
  <si>
    <t>・</t>
  </si>
  <si>
    <t>援</t>
  </si>
  <si>
    <t>支</t>
  </si>
  <si>
    <t>別</t>
  </si>
  <si>
    <t>特</t>
  </si>
  <si>
    <t>１５－８</t>
  </si>
  <si>
    <t>大</t>
  </si>
  <si>
    <t>期</t>
  </si>
  <si>
    <t>短</t>
  </si>
  <si>
    <t>び</t>
  </si>
  <si>
    <t>及</t>
  </si>
  <si>
    <t>１５－７</t>
  </si>
  <si>
    <t>・</t>
  </si>
  <si>
    <t>１５－６</t>
  </si>
  <si>
    <t>・</t>
  </si>
  <si>
    <t>育</t>
  </si>
  <si>
    <t>教</t>
  </si>
  <si>
    <t>義</t>
  </si>
  <si>
    <t>１５－５</t>
  </si>
  <si>
    <t>・</t>
  </si>
  <si>
    <t>１５－４</t>
  </si>
  <si>
    <t>・</t>
  </si>
  <si>
    <t>小</t>
  </si>
  <si>
    <t>１５－３</t>
  </si>
  <si>
    <t>数</t>
  </si>
  <si>
    <t>員</t>
  </si>
  <si>
    <t>職</t>
  </si>
  <si>
    <t>育</t>
  </si>
  <si>
    <t>保</t>
  </si>
  <si>
    <t>・</t>
  </si>
  <si>
    <t>育</t>
  </si>
  <si>
    <t>教</t>
  </si>
  <si>
    <t>・</t>
  </si>
  <si>
    <t>数</t>
  </si>
  <si>
    <t>児</t>
  </si>
  <si>
    <t>園</t>
  </si>
  <si>
    <t>級</t>
  </si>
  <si>
    <t>園</t>
  </si>
  <si>
    <t>も</t>
  </si>
  <si>
    <t>ど</t>
  </si>
  <si>
    <t>こ</t>
  </si>
  <si>
    <t>定</t>
  </si>
  <si>
    <t>認</t>
  </si>
  <si>
    <t>型</t>
  </si>
  <si>
    <t>携</t>
  </si>
  <si>
    <t>連</t>
  </si>
  <si>
    <t>保</t>
  </si>
  <si>
    <t>幼</t>
  </si>
  <si>
    <t>１５－２</t>
  </si>
  <si>
    <t>・</t>
  </si>
  <si>
    <t>園</t>
  </si>
  <si>
    <t>稚</t>
  </si>
  <si>
    <t>１５－１</t>
  </si>
  <si>
    <t>15 教育・文化</t>
  </si>
  <si>
    <t>１５－１６</t>
  </si>
  <si>
    <t>１５－１８</t>
  </si>
  <si>
    <t>１５－２０</t>
  </si>
  <si>
    <t>１５－２３</t>
  </si>
  <si>
    <t>１５－１２</t>
  </si>
  <si>
    <t>の</t>
  </si>
  <si>
    <t>教</t>
  </si>
  <si>
    <t>育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</si>
</sst>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  <numFmt numFmtId="221" formatCode="#,##0;\-#,##0;&quot;-&quot;"/>
    <numFmt numFmtId="222" formatCode="#,##0.0;\-#,##0.0;&quot;-&quot;"/>
    <numFmt numFmtId="223" formatCode="_ * #,##0.0_ ;_ * \-#,##0.0_ ;_ * &quot;-&quot;?_ ;_ @_ "/>
    <numFmt numFmtId="224" formatCode="#,###;\-#,###;&quot;-&quot;"/>
  </numFmts>
  <fonts count="6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9"/>
      <name val="ＭＳ Ｐ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6" fillId="0" borderId="0" xfId="0" applyNumberFormat="1" applyFont="1" applyBorder="1" applyAlignment="1" applyProtection="1" quotePrefix="1">
      <alignment/>
      <protection locked="0"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/>
      <protection locked="0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 quotePrefix="1">
      <alignment horizontal="center"/>
      <protection locked="0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distributed"/>
    </xf>
    <xf numFmtId="0" fontId="6" fillId="0" borderId="19" xfId="0" applyFont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20" xfId="0" applyNumberFormat="1" applyFont="1" applyBorder="1" applyAlignment="1">
      <alignment horizontal="distributed"/>
    </xf>
    <xf numFmtId="0" fontId="6" fillId="0" borderId="0" xfId="0" applyNumberFormat="1" applyFont="1" applyAlignment="1">
      <alignment horizontal="distributed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Continuous"/>
    </xf>
    <xf numFmtId="3" fontId="6" fillId="0" borderId="24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41" fontId="6" fillId="0" borderId="0" xfId="63" applyNumberFormat="1" applyFont="1" applyFill="1" applyBorder="1" applyAlignment="1">
      <alignment vertical="center"/>
      <protection/>
    </xf>
    <xf numFmtId="41" fontId="6" fillId="0" borderId="0" xfId="63" applyNumberFormat="1" applyFont="1" applyFill="1" applyBorder="1" applyAlignment="1">
      <alignment horizontal="center"/>
      <protection/>
    </xf>
    <xf numFmtId="38" fontId="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221" fontId="15" fillId="0" borderId="0" xfId="0" applyNumberFormat="1" applyFont="1" applyBorder="1" applyAlignment="1" applyProtection="1">
      <alignment vertical="center"/>
      <protection locked="0"/>
    </xf>
    <xf numFmtId="37" fontId="15" fillId="0" borderId="0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Border="1" applyAlignment="1" applyProtection="1">
      <alignment horizontal="distributed" vertical="center"/>
      <protection locked="0"/>
    </xf>
    <xf numFmtId="222" fontId="15" fillId="0" borderId="0" xfId="0" applyNumberFormat="1" applyFont="1" applyBorder="1" applyAlignment="1" applyProtection="1">
      <alignment vertical="center"/>
      <protection locked="0"/>
    </xf>
    <xf numFmtId="222" fontId="15" fillId="0" borderId="0" xfId="0" applyNumberFormat="1" applyFont="1" applyBorder="1" applyAlignment="1">
      <alignment vertical="center"/>
    </xf>
    <xf numFmtId="37" fontId="15" fillId="0" borderId="0" xfId="0" applyNumberFormat="1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" fontId="6" fillId="0" borderId="29" xfId="0" applyNumberFormat="1" applyFont="1" applyBorder="1" applyAlignment="1" applyProtection="1">
      <alignment horizontal="right"/>
      <protection locked="0"/>
    </xf>
    <xf numFmtId="3" fontId="6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6" fillId="0" borderId="30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Fill="1" applyBorder="1" applyAlignment="1">
      <alignment horizontal="center" vertical="center"/>
      <protection/>
    </xf>
    <xf numFmtId="41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>
      <alignment vertical="center"/>
      <protection/>
    </xf>
    <xf numFmtId="3" fontId="6" fillId="0" borderId="0" xfId="61" applyNumberFormat="1" applyFont="1" applyFill="1" applyAlignment="1" applyProtection="1">
      <alignment vertical="center"/>
      <protection locked="0"/>
    </xf>
    <xf numFmtId="41" fontId="6" fillId="0" borderId="0" xfId="63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 quotePrefix="1">
      <alignment horizontal="center"/>
      <protection locked="0"/>
    </xf>
    <xf numFmtId="41" fontId="6" fillId="0" borderId="29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33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ill="1" applyAlignment="1">
      <alignment/>
    </xf>
    <xf numFmtId="0" fontId="6" fillId="0" borderId="20" xfId="0" applyNumberFormat="1" applyFont="1" applyFill="1" applyBorder="1" applyAlignment="1">
      <alignment horizontal="right"/>
    </xf>
    <xf numFmtId="41" fontId="6" fillId="0" borderId="2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 horizontal="center"/>
    </xf>
    <xf numFmtId="0" fontId="5" fillId="0" borderId="0" xfId="63" applyNumberFormat="1" applyFont="1" applyFill="1" applyAlignment="1">
      <alignment/>
      <protection/>
    </xf>
    <xf numFmtId="0" fontId="6" fillId="0" borderId="0" xfId="63" applyNumberFormat="1" applyFont="1" applyFill="1" applyAlignment="1">
      <alignment/>
      <protection/>
    </xf>
    <xf numFmtId="0" fontId="6" fillId="0" borderId="0" xfId="63" applyFont="1" applyFill="1">
      <alignment/>
      <protection/>
    </xf>
    <xf numFmtId="0" fontId="6" fillId="0" borderId="0" xfId="63" applyFont="1" applyFill="1" applyBorder="1">
      <alignment/>
      <protection/>
    </xf>
    <xf numFmtId="0" fontId="6" fillId="0" borderId="16" xfId="63" applyNumberFormat="1" applyFont="1" applyFill="1" applyBorder="1" applyAlignment="1" applyProtection="1" quotePrefix="1">
      <alignment horizontal="center"/>
      <protection locked="0"/>
    </xf>
    <xf numFmtId="0" fontId="6" fillId="0" borderId="35" xfId="63" applyNumberFormat="1" applyFont="1" applyFill="1" applyBorder="1" applyAlignment="1" applyProtection="1" quotePrefix="1">
      <alignment horizontal="center"/>
      <protection locked="0"/>
    </xf>
    <xf numFmtId="0" fontId="6" fillId="0" borderId="0" xfId="63" applyNumberFormat="1" applyFont="1" applyFill="1" applyBorder="1" applyAlignment="1">
      <alignment/>
      <protection/>
    </xf>
    <xf numFmtId="0" fontId="6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NumberFormat="1" applyFont="1" applyFill="1" applyBorder="1" applyAlignment="1" applyProtection="1" quotePrefix="1">
      <alignment horizontal="center"/>
      <protection locked="0"/>
    </xf>
    <xf numFmtId="0" fontId="6" fillId="0" borderId="0" xfId="63" applyFont="1" applyFill="1" applyBorder="1" applyAlignment="1">
      <alignment/>
      <protection/>
    </xf>
    <xf numFmtId="0" fontId="6" fillId="0" borderId="0" xfId="63" applyNumberFormat="1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63" applyFont="1" applyFill="1" applyBorder="1" applyAlignment="1">
      <alignment horizontal="center" vertical="center" wrapText="1"/>
      <protection/>
    </xf>
    <xf numFmtId="3" fontId="6" fillId="0" borderId="19" xfId="0" applyNumberFormat="1" applyFont="1" applyBorder="1" applyAlignment="1">
      <alignment horizontal="right"/>
    </xf>
    <xf numFmtId="41" fontId="6" fillId="0" borderId="19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9" xfId="0" applyNumberFormat="1" applyFont="1" applyBorder="1" applyAlignment="1" applyProtection="1">
      <alignment horizontal="right" vertical="center"/>
      <protection locked="0"/>
    </xf>
    <xf numFmtId="41" fontId="6" fillId="0" borderId="28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Alignment="1">
      <alignment/>
    </xf>
    <xf numFmtId="177" fontId="6" fillId="0" borderId="24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223" fontId="6" fillId="0" borderId="0" xfId="0" applyNumberFormat="1" applyFont="1" applyBorder="1" applyAlignment="1">
      <alignment horizontal="right" vertical="center"/>
    </xf>
    <xf numFmtId="223" fontId="6" fillId="0" borderId="0" xfId="0" applyNumberFormat="1" applyFont="1" applyBorder="1" applyAlignment="1" applyProtection="1">
      <alignment horizontal="right" vertical="center"/>
      <protection locked="0"/>
    </xf>
    <xf numFmtId="223" fontId="6" fillId="0" borderId="28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41" fontId="6" fillId="0" borderId="19" xfId="0" applyNumberFormat="1" applyFont="1" applyFill="1" applyBorder="1" applyAlignment="1">
      <alignment/>
    </xf>
    <xf numFmtId="41" fontId="6" fillId="0" borderId="19" xfId="63" applyNumberFormat="1" applyFont="1" applyFill="1" applyBorder="1" applyAlignment="1">
      <alignment vertical="center"/>
      <protection/>
    </xf>
    <xf numFmtId="3" fontId="60" fillId="33" borderId="0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0" xfId="63" applyFont="1" applyFill="1" applyAlignment="1">
      <alignment/>
      <protection/>
    </xf>
    <xf numFmtId="0" fontId="0" fillId="0" borderId="0" xfId="0" applyFont="1" applyFill="1" applyAlignment="1">
      <alignment/>
    </xf>
    <xf numFmtId="41" fontId="6" fillId="0" borderId="23" xfId="63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3" fontId="6" fillId="0" borderId="24" xfId="0" applyNumberFormat="1" applyFont="1" applyBorder="1" applyAlignment="1">
      <alignment/>
    </xf>
    <xf numFmtId="41" fontId="6" fillId="0" borderId="29" xfId="0" applyNumberFormat="1" applyFont="1" applyBorder="1" applyAlignment="1">
      <alignment horizontal="right" vertical="center"/>
    </xf>
    <xf numFmtId="179" fontId="60" fillId="0" borderId="19" xfId="0" applyNumberFormat="1" applyFont="1" applyFill="1" applyBorder="1" applyAlignment="1">
      <alignment/>
    </xf>
    <xf numFmtId="41" fontId="60" fillId="0" borderId="0" xfId="0" applyNumberFormat="1" applyFont="1" applyFill="1" applyBorder="1" applyAlignment="1">
      <alignment/>
    </xf>
    <xf numFmtId="179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NumberFormat="1" applyFont="1" applyFill="1" applyAlignment="1">
      <alignment/>
    </xf>
    <xf numFmtId="0" fontId="60" fillId="0" borderId="28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41" fontId="60" fillId="0" borderId="19" xfId="0" applyNumberFormat="1" applyFont="1" applyFill="1" applyBorder="1" applyAlignment="1">
      <alignment/>
    </xf>
    <xf numFmtId="223" fontId="60" fillId="0" borderId="0" xfId="0" applyNumberFormat="1" applyFont="1" applyFill="1" applyBorder="1" applyAlignment="1">
      <alignment/>
    </xf>
    <xf numFmtId="0" fontId="6" fillId="0" borderId="31" xfId="61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14" xfId="61" applyFont="1" applyFill="1" applyBorder="1" applyAlignment="1">
      <alignment horizontal="center" vertical="center"/>
      <protection/>
    </xf>
    <xf numFmtId="41" fontId="6" fillId="0" borderId="24" xfId="61" applyNumberFormat="1" applyFont="1" applyFill="1" applyBorder="1" applyAlignment="1">
      <alignment vertical="center"/>
      <protection/>
    </xf>
    <xf numFmtId="41" fontId="6" fillId="0" borderId="24" xfId="63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7" fillId="0" borderId="31" xfId="61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Alignment="1" applyProtection="1">
      <alignment horizontal="center" vertical="center"/>
      <protection locked="0"/>
    </xf>
    <xf numFmtId="0" fontId="7" fillId="0" borderId="11" xfId="61" applyFont="1" applyFill="1" applyBorder="1" applyAlignment="1">
      <alignment horizontal="center" vertical="center"/>
      <protection/>
    </xf>
    <xf numFmtId="41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60" fillId="0" borderId="0" xfId="0" applyNumberFormat="1" applyFont="1" applyFill="1" applyBorder="1" applyAlignment="1">
      <alignment/>
    </xf>
    <xf numFmtId="41" fontId="14" fillId="0" borderId="24" xfId="0" applyNumberFormat="1" applyFont="1" applyFill="1" applyBorder="1" applyAlignment="1">
      <alignment/>
    </xf>
    <xf numFmtId="41" fontId="14" fillId="0" borderId="24" xfId="0" applyNumberFormat="1" applyFont="1" applyFill="1" applyBorder="1" applyAlignment="1">
      <alignment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179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right"/>
      <protection/>
    </xf>
    <xf numFmtId="0" fontId="60" fillId="0" borderId="31" xfId="63" applyFont="1" applyFill="1" applyBorder="1" applyAlignment="1">
      <alignment horizontal="center" vertical="center"/>
      <protection/>
    </xf>
    <xf numFmtId="0" fontId="60" fillId="0" borderId="30" xfId="63" applyFont="1" applyFill="1" applyBorder="1" applyAlignment="1">
      <alignment horizontal="center" vertical="center"/>
      <protection/>
    </xf>
    <xf numFmtId="0" fontId="60" fillId="0" borderId="31" xfId="63" applyFont="1" applyFill="1" applyBorder="1" applyAlignment="1">
      <alignment horizontal="center" vertical="center" wrapText="1"/>
      <protection/>
    </xf>
    <xf numFmtId="0" fontId="60" fillId="0" borderId="11" xfId="63" applyFont="1" applyFill="1" applyBorder="1" applyAlignment="1">
      <alignment horizontal="center" vertical="center"/>
      <protection/>
    </xf>
    <xf numFmtId="0" fontId="60" fillId="0" borderId="14" xfId="63" applyFont="1" applyFill="1" applyBorder="1" applyAlignment="1">
      <alignment horizontal="center" vertical="center"/>
      <protection/>
    </xf>
    <xf numFmtId="0" fontId="60" fillId="0" borderId="11" xfId="63" applyFont="1" applyFill="1" applyBorder="1" applyAlignment="1">
      <alignment horizontal="center" vertical="center" wrapText="1"/>
      <protection/>
    </xf>
    <xf numFmtId="41" fontId="60" fillId="0" borderId="19" xfId="63" applyNumberFormat="1" applyFont="1" applyFill="1" applyBorder="1">
      <alignment/>
      <protection/>
    </xf>
    <xf numFmtId="41" fontId="60" fillId="0" borderId="0" xfId="63" applyNumberFormat="1" applyFont="1" applyFill="1" applyBorder="1">
      <alignment/>
      <protection/>
    </xf>
    <xf numFmtId="41" fontId="60" fillId="0" borderId="0" xfId="63" applyNumberFormat="1" applyFont="1" applyFill="1" applyBorder="1" applyAlignment="1">
      <alignment horizontal="right" vertical="center"/>
      <protection/>
    </xf>
    <xf numFmtId="41" fontId="60" fillId="33" borderId="19" xfId="63" applyNumberFormat="1" applyFont="1" applyFill="1" applyBorder="1">
      <alignment/>
      <protection/>
    </xf>
    <xf numFmtId="41" fontId="60" fillId="33" borderId="0" xfId="63" applyNumberFormat="1" applyFont="1" applyFill="1" applyBorder="1">
      <alignment/>
      <protection/>
    </xf>
    <xf numFmtId="0" fontId="60" fillId="0" borderId="0" xfId="63" applyFont="1" applyFill="1" applyBorder="1" applyAlignment="1">
      <alignment/>
      <protection/>
    </xf>
    <xf numFmtId="0" fontId="60" fillId="0" borderId="0" xfId="63" applyFont="1" applyFill="1" applyBorder="1">
      <alignment/>
      <protection/>
    </xf>
    <xf numFmtId="0" fontId="60" fillId="0" borderId="13" xfId="63" applyFont="1" applyFill="1" applyBorder="1" applyAlignment="1">
      <alignment horizontal="center" vertical="center"/>
      <protection/>
    </xf>
    <xf numFmtId="0" fontId="60" fillId="0" borderId="12" xfId="63" applyFont="1" applyFill="1" applyBorder="1" applyAlignment="1">
      <alignment horizontal="center" vertical="center"/>
      <protection/>
    </xf>
    <xf numFmtId="41" fontId="60" fillId="0" borderId="0" xfId="63" applyNumberFormat="1" applyFont="1" applyFill="1" applyBorder="1" applyAlignment="1">
      <alignment/>
      <protection/>
    </xf>
    <xf numFmtId="41" fontId="60" fillId="0" borderId="0" xfId="63" applyNumberFormat="1" applyFont="1" applyFill="1" applyBorder="1" applyAlignment="1">
      <alignment horizontal="center"/>
      <protection/>
    </xf>
    <xf numFmtId="41" fontId="60" fillId="0" borderId="0" xfId="63" applyNumberFormat="1" applyFont="1" applyFill="1" applyBorder="1" applyAlignment="1">
      <alignment horizontal="right"/>
      <protection/>
    </xf>
    <xf numFmtId="0" fontId="62" fillId="0" borderId="11" xfId="63" applyFont="1" applyFill="1" applyBorder="1" applyAlignment="1">
      <alignment horizontal="center" vertical="center" wrapText="1"/>
      <protection/>
    </xf>
    <xf numFmtId="0" fontId="62" fillId="0" borderId="14" xfId="63" applyFont="1" applyFill="1" applyBorder="1" applyAlignment="1">
      <alignment horizontal="center" vertical="center" wrapText="1"/>
      <protection/>
    </xf>
    <xf numFmtId="41" fontId="60" fillId="0" borderId="24" xfId="0" applyNumberFormat="1" applyFont="1" applyFill="1" applyBorder="1" applyAlignment="1">
      <alignment/>
    </xf>
    <xf numFmtId="0" fontId="60" fillId="0" borderId="0" xfId="63" applyFont="1" applyFill="1" applyBorder="1" applyAlignment="1">
      <alignment horizontal="right"/>
      <protection/>
    </xf>
    <xf numFmtId="0" fontId="62" fillId="0" borderId="0" xfId="0" applyFont="1" applyFill="1" applyAlignment="1">
      <alignment vertical="center"/>
    </xf>
    <xf numFmtId="0" fontId="62" fillId="0" borderId="0" xfId="63" applyFont="1" applyFill="1" applyBorder="1" applyAlignment="1">
      <alignment/>
      <protection/>
    </xf>
    <xf numFmtId="0" fontId="60" fillId="0" borderId="0" xfId="63" applyNumberFormat="1" applyFont="1" applyFill="1" applyAlignment="1">
      <alignment/>
      <protection/>
    </xf>
    <xf numFmtId="0" fontId="60" fillId="0" borderId="0" xfId="63" applyFont="1" applyFill="1" applyBorder="1" applyAlignment="1">
      <alignment horizontal="left"/>
      <protection/>
    </xf>
    <xf numFmtId="41" fontId="60" fillId="0" borderId="29" xfId="63" applyNumberFormat="1" applyFont="1" applyFill="1" applyBorder="1">
      <alignment/>
      <protection/>
    </xf>
    <xf numFmtId="41" fontId="60" fillId="0" borderId="24" xfId="63" applyNumberFormat="1" applyFont="1" applyFill="1" applyBorder="1">
      <alignment/>
      <protection/>
    </xf>
    <xf numFmtId="41" fontId="60" fillId="0" borderId="24" xfId="63" applyNumberFormat="1" applyFont="1" applyFill="1" applyBorder="1" applyAlignment="1">
      <alignment horizontal="right"/>
      <protection/>
    </xf>
    <xf numFmtId="41" fontId="60" fillId="0" borderId="29" xfId="63" applyNumberFormat="1" applyFont="1" applyFill="1" applyBorder="1" applyAlignment="1">
      <alignment/>
      <protection/>
    </xf>
    <xf numFmtId="41" fontId="60" fillId="0" borderId="24" xfId="63" applyNumberFormat="1" applyFont="1" applyFill="1" applyBorder="1" applyAlignment="1">
      <alignment/>
      <protection/>
    </xf>
    <xf numFmtId="0" fontId="6" fillId="0" borderId="24" xfId="63" applyNumberFormat="1" applyFont="1" applyFill="1" applyBorder="1" applyAlignment="1">
      <alignment/>
      <protection/>
    </xf>
    <xf numFmtId="3" fontId="6" fillId="0" borderId="29" xfId="0" applyNumberFormat="1" applyFont="1" applyBorder="1" applyAlignment="1">
      <alignment horizontal="right"/>
    </xf>
    <xf numFmtId="3" fontId="6" fillId="0" borderId="19" xfId="49" applyNumberFormat="1" applyFont="1" applyBorder="1" applyAlignment="1">
      <alignment/>
    </xf>
    <xf numFmtId="3" fontId="6" fillId="0" borderId="0" xfId="49" applyNumberFormat="1" applyFont="1" applyBorder="1" applyAlignment="1">
      <alignment/>
    </xf>
    <xf numFmtId="3" fontId="6" fillId="0" borderId="0" xfId="49" applyNumberFormat="1" applyFont="1" applyBorder="1" applyAlignment="1" applyProtection="1">
      <alignment horizontal="right"/>
      <protection locked="0"/>
    </xf>
    <xf numFmtId="3" fontId="6" fillId="0" borderId="27" xfId="0" applyNumberFormat="1" applyFont="1" applyBorder="1" applyAlignment="1">
      <alignment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38" fontId="6" fillId="0" borderId="0" xfId="0" applyNumberFormat="1" applyFont="1" applyFill="1" applyBorder="1" applyAlignment="1">
      <alignment horizontal="right"/>
    </xf>
    <xf numFmtId="3" fontId="6" fillId="0" borderId="0" xfId="49" applyNumberFormat="1" applyFont="1" applyFill="1" applyBorder="1" applyAlignment="1">
      <alignment/>
    </xf>
    <xf numFmtId="0" fontId="6" fillId="0" borderId="35" xfId="0" applyNumberFormat="1" applyFont="1" applyFill="1" applyBorder="1" applyAlignment="1" applyProtection="1" quotePrefix="1">
      <alignment horizontal="center"/>
      <protection locked="0"/>
    </xf>
    <xf numFmtId="41" fontId="6" fillId="0" borderId="29" xfId="0" applyNumberFormat="1" applyFont="1" applyBorder="1" applyAlignment="1" applyProtection="1">
      <alignment horizontal="right" vertical="center"/>
      <protection locked="0"/>
    </xf>
    <xf numFmtId="0" fontId="60" fillId="0" borderId="36" xfId="0" applyNumberFormat="1" applyFont="1" applyFill="1" applyBorder="1" applyAlignment="1">
      <alignment/>
    </xf>
    <xf numFmtId="0" fontId="62" fillId="0" borderId="36" xfId="0" applyFont="1" applyFill="1" applyBorder="1" applyAlignment="1">
      <alignment/>
    </xf>
    <xf numFmtId="0" fontId="60" fillId="0" borderId="36" xfId="0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3" fontId="6" fillId="0" borderId="19" xfId="0" applyNumberFormat="1" applyFont="1" applyBorder="1" applyAlignment="1" applyProtection="1">
      <alignment horizontal="right"/>
      <protection locked="0"/>
    </xf>
    <xf numFmtId="0" fontId="6" fillId="0" borderId="38" xfId="61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41" fontId="6" fillId="0" borderId="0" xfId="63" applyNumberFormat="1" applyFont="1" applyFill="1" applyBorder="1" applyAlignment="1">
      <alignment horizontal="right" vertical="center"/>
      <protection/>
    </xf>
    <xf numFmtId="41" fontId="6" fillId="0" borderId="29" xfId="63" applyNumberFormat="1" applyFont="1" applyFill="1" applyBorder="1" applyAlignment="1">
      <alignment vertical="center"/>
      <protection/>
    </xf>
    <xf numFmtId="41" fontId="6" fillId="0" borderId="24" xfId="63" applyNumberFormat="1" applyFont="1" applyFill="1" applyBorder="1" applyAlignment="1">
      <alignment horizontal="right" vertical="center"/>
      <protection/>
    </xf>
    <xf numFmtId="41" fontId="6" fillId="0" borderId="19" xfId="61" applyNumberFormat="1" applyFont="1" applyFill="1" applyBorder="1" applyAlignment="1">
      <alignment vertical="center"/>
      <protection/>
    </xf>
    <xf numFmtId="41" fontId="6" fillId="0" borderId="29" xfId="61" applyNumberFormat="1" applyFont="1" applyFill="1" applyBorder="1" applyAlignment="1">
      <alignment vertical="center"/>
      <protection/>
    </xf>
    <xf numFmtId="0" fontId="6" fillId="0" borderId="39" xfId="61" applyNumberFormat="1" applyFont="1" applyFill="1" applyBorder="1" applyAlignment="1">
      <alignment horizontal="center" vertical="center"/>
      <protection/>
    </xf>
    <xf numFmtId="0" fontId="6" fillId="0" borderId="40" xfId="61" applyNumberFormat="1" applyFont="1" applyFill="1" applyBorder="1" applyAlignment="1">
      <alignment vertical="center"/>
      <protection/>
    </xf>
    <xf numFmtId="0" fontId="6" fillId="0" borderId="24" xfId="0" applyNumberFormat="1" applyFont="1" applyBorder="1" applyAlignment="1" applyProtection="1" quotePrefix="1">
      <alignment/>
      <protection locked="0"/>
    </xf>
    <xf numFmtId="0" fontId="6" fillId="0" borderId="15" xfId="63" applyNumberFormat="1" applyFont="1" applyFill="1" applyBorder="1" applyAlignment="1" applyProtection="1" quotePrefix="1">
      <alignment horizontal="center"/>
      <protection locked="0"/>
    </xf>
    <xf numFmtId="0" fontId="7" fillId="0" borderId="13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vertical="center"/>
      <protection/>
    </xf>
    <xf numFmtId="41" fontId="6" fillId="0" borderId="0" xfId="63" applyNumberFormat="1" applyFont="1" applyFill="1" applyBorder="1" applyAlignment="1">
      <alignment/>
      <protection/>
    </xf>
    <xf numFmtId="41" fontId="6" fillId="0" borderId="0" xfId="49" applyNumberFormat="1" applyFont="1" applyFill="1" applyBorder="1" applyAlignment="1">
      <alignment/>
    </xf>
    <xf numFmtId="41" fontId="6" fillId="0" borderId="0" xfId="63" applyNumberFormat="1" applyFont="1" applyFill="1" applyBorder="1" applyAlignment="1">
      <alignment horizontal="right"/>
      <protection/>
    </xf>
    <xf numFmtId="41" fontId="6" fillId="0" borderId="0" xfId="49" applyNumberFormat="1" applyFont="1" applyFill="1" applyBorder="1" applyAlignment="1">
      <alignment horizontal="right"/>
    </xf>
    <xf numFmtId="41" fontId="6" fillId="0" borderId="24" xfId="49" applyNumberFormat="1" applyFont="1" applyFill="1" applyBorder="1" applyAlignment="1">
      <alignment/>
    </xf>
    <xf numFmtId="0" fontId="6" fillId="0" borderId="0" xfId="63" applyFont="1" applyFill="1" applyBorder="1" applyAlignment="1">
      <alignment vertical="center"/>
      <protection/>
    </xf>
    <xf numFmtId="3" fontId="6" fillId="0" borderId="0" xfId="63" applyNumberFormat="1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right"/>
      <protection/>
    </xf>
    <xf numFmtId="0" fontId="6" fillId="0" borderId="41" xfId="0" applyNumberFormat="1" applyFont="1" applyBorder="1" applyAlignment="1">
      <alignment horizontal="distributed"/>
    </xf>
    <xf numFmtId="3" fontId="6" fillId="0" borderId="42" xfId="0" applyNumberFormat="1" applyFont="1" applyBorder="1" applyAlignment="1" applyProtection="1">
      <alignment horizontal="right"/>
      <protection locked="0"/>
    </xf>
    <xf numFmtId="3" fontId="6" fillId="0" borderId="43" xfId="0" applyNumberFormat="1" applyFont="1" applyBorder="1" applyAlignment="1">
      <alignment horizontal="right"/>
    </xf>
    <xf numFmtId="0" fontId="12" fillId="0" borderId="15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/>
    </xf>
    <xf numFmtId="0" fontId="12" fillId="0" borderId="20" xfId="0" applyNumberFormat="1" applyFont="1" applyFill="1" applyBorder="1" applyAlignment="1">
      <alignment/>
    </xf>
    <xf numFmtId="195" fontId="6" fillId="0" borderId="44" xfId="0" applyNumberFormat="1" applyFont="1" applyFill="1" applyBorder="1" applyAlignment="1" applyProtection="1">
      <alignment horizontal="right"/>
      <protection/>
    </xf>
    <xf numFmtId="195" fontId="6" fillId="0" borderId="44" xfId="0" applyNumberFormat="1" applyFont="1" applyFill="1" applyBorder="1" applyAlignment="1" applyProtection="1">
      <alignment/>
      <protection locked="0"/>
    </xf>
    <xf numFmtId="196" fontId="6" fillId="0" borderId="45" xfId="0" applyNumberFormat="1" applyFont="1" applyFill="1" applyBorder="1" applyAlignment="1">
      <alignment vertical="center"/>
    </xf>
    <xf numFmtId="195" fontId="6" fillId="0" borderId="45" xfId="0" applyNumberFormat="1" applyFont="1" applyFill="1" applyBorder="1" applyAlignment="1" applyProtection="1">
      <alignment/>
      <protection locked="0"/>
    </xf>
    <xf numFmtId="195" fontId="6" fillId="0" borderId="41" xfId="0" applyNumberFormat="1" applyFont="1" applyFill="1" applyBorder="1" applyAlignment="1" applyProtection="1">
      <alignment/>
      <protection locked="0"/>
    </xf>
    <xf numFmtId="195" fontId="6" fillId="0" borderId="46" xfId="0" applyNumberFormat="1" applyFont="1" applyFill="1" applyBorder="1" applyAlignment="1" applyProtection="1">
      <alignment horizontal="right"/>
      <protection/>
    </xf>
    <xf numFmtId="195" fontId="6" fillId="0" borderId="43" xfId="0" applyNumberFormat="1" applyFont="1" applyFill="1" applyBorder="1" applyAlignment="1" applyProtection="1">
      <alignment/>
      <protection locked="0"/>
    </xf>
    <xf numFmtId="195" fontId="6" fillId="0" borderId="47" xfId="0" applyNumberFormat="1" applyFont="1" applyFill="1" applyBorder="1" applyAlignment="1" applyProtection="1">
      <alignment horizontal="right"/>
      <protection/>
    </xf>
    <xf numFmtId="195" fontId="6" fillId="0" borderId="47" xfId="0" applyNumberFormat="1" applyFont="1" applyFill="1" applyBorder="1" applyAlignment="1" applyProtection="1">
      <alignment/>
      <protection locked="0"/>
    </xf>
    <xf numFmtId="196" fontId="6" fillId="0" borderId="48" xfId="0" applyNumberFormat="1" applyFont="1" applyFill="1" applyBorder="1" applyAlignment="1">
      <alignment/>
    </xf>
    <xf numFmtId="195" fontId="6" fillId="0" borderId="48" xfId="0" applyNumberFormat="1" applyFont="1" applyFill="1" applyBorder="1" applyAlignment="1" applyProtection="1">
      <alignment/>
      <protection locked="0"/>
    </xf>
    <xf numFmtId="195" fontId="6" fillId="0" borderId="16" xfId="0" applyNumberFormat="1" applyFont="1" applyFill="1" applyBorder="1" applyAlignment="1" applyProtection="1">
      <alignment/>
      <protection locked="0"/>
    </xf>
    <xf numFmtId="195" fontId="6" fillId="0" borderId="49" xfId="0" applyNumberFormat="1" applyFont="1" applyFill="1" applyBorder="1" applyAlignment="1" applyProtection="1">
      <alignment horizontal="right"/>
      <protection/>
    </xf>
    <xf numFmtId="195" fontId="6" fillId="0" borderId="0" xfId="0" applyNumberFormat="1" applyFont="1" applyFill="1" applyBorder="1" applyAlignment="1" applyProtection="1">
      <alignment/>
      <protection locked="0"/>
    </xf>
    <xf numFmtId="196" fontId="6" fillId="0" borderId="47" xfId="0" applyNumberFormat="1" applyFont="1" applyFill="1" applyBorder="1" applyAlignment="1">
      <alignment/>
    </xf>
    <xf numFmtId="195" fontId="6" fillId="0" borderId="50" xfId="0" applyNumberFormat="1" applyFont="1" applyFill="1" applyBorder="1" applyAlignment="1" applyProtection="1">
      <alignment/>
      <protection locked="0"/>
    </xf>
    <xf numFmtId="195" fontId="6" fillId="0" borderId="23" xfId="0" applyNumberFormat="1" applyFont="1" applyFill="1" applyBorder="1" applyAlignment="1" applyProtection="1">
      <alignment/>
      <protection locked="0"/>
    </xf>
    <xf numFmtId="195" fontId="6" fillId="0" borderId="51" xfId="0" applyNumberFormat="1" applyFont="1" applyFill="1" applyBorder="1" applyAlignment="1" applyProtection="1">
      <alignment horizontal="right"/>
      <protection/>
    </xf>
    <xf numFmtId="195" fontId="6" fillId="0" borderId="52" xfId="0" applyNumberFormat="1" applyFont="1" applyFill="1" applyBorder="1" applyAlignment="1" applyProtection="1">
      <alignment/>
      <protection locked="0"/>
    </xf>
    <xf numFmtId="196" fontId="6" fillId="0" borderId="51" xfId="0" applyNumberFormat="1" applyFont="1" applyFill="1" applyBorder="1" applyAlignment="1">
      <alignment/>
    </xf>
    <xf numFmtId="195" fontId="6" fillId="0" borderId="35" xfId="0" applyNumberFormat="1" applyFont="1" applyFill="1" applyBorder="1" applyAlignment="1" applyProtection="1">
      <alignment/>
      <protection locked="0"/>
    </xf>
    <xf numFmtId="195" fontId="6" fillId="0" borderId="53" xfId="0" applyNumberFormat="1" applyFont="1" applyFill="1" applyBorder="1" applyAlignment="1" applyProtection="1">
      <alignment horizontal="right"/>
      <protection/>
    </xf>
    <xf numFmtId="195" fontId="6" fillId="0" borderId="51" xfId="0" applyNumberFormat="1" applyFont="1" applyFill="1" applyBorder="1" applyAlignment="1" applyProtection="1">
      <alignment/>
      <protection locked="0"/>
    </xf>
    <xf numFmtId="195" fontId="6" fillId="0" borderId="24" xfId="0" applyNumberFormat="1" applyFont="1" applyFill="1" applyBorder="1" applyAlignment="1" applyProtection="1">
      <alignment/>
      <protection locked="0"/>
    </xf>
    <xf numFmtId="0" fontId="6" fillId="0" borderId="35" xfId="0" applyNumberFormat="1" applyFont="1" applyBorder="1" applyAlignment="1">
      <alignment horizontal="distributed"/>
    </xf>
    <xf numFmtId="0" fontId="6" fillId="0" borderId="2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0" xfId="0" applyNumberFormat="1" applyFont="1" applyBorder="1" applyAlignment="1" applyProtection="1">
      <alignment horizontal="center"/>
      <protection locked="0"/>
    </xf>
    <xf numFmtId="41" fontId="60" fillId="0" borderId="10" xfId="63" applyNumberFormat="1" applyFont="1" applyFill="1" applyBorder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41" fontId="60" fillId="33" borderId="19" xfId="0" applyNumberFormat="1" applyFont="1" applyFill="1" applyBorder="1" applyAlignment="1">
      <alignment/>
    </xf>
    <xf numFmtId="41" fontId="60" fillId="33" borderId="0" xfId="0" applyNumberFormat="1" applyFont="1" applyFill="1" applyBorder="1" applyAlignment="1">
      <alignment/>
    </xf>
    <xf numFmtId="223" fontId="60" fillId="33" borderId="0" xfId="0" applyNumberFormat="1" applyFont="1" applyFill="1" applyBorder="1" applyAlignment="1">
      <alignment/>
    </xf>
    <xf numFmtId="41" fontId="6" fillId="33" borderId="0" xfId="0" applyNumberFormat="1" applyFont="1" applyFill="1" applyAlignment="1">
      <alignment/>
    </xf>
    <xf numFmtId="41" fontId="6" fillId="33" borderId="0" xfId="0" applyNumberFormat="1" applyFont="1" applyFill="1" applyBorder="1" applyAlignment="1" applyProtection="1">
      <alignment/>
      <protection locked="0"/>
    </xf>
    <xf numFmtId="41" fontId="6" fillId="33" borderId="0" xfId="0" applyNumberFormat="1" applyFont="1" applyFill="1" applyBorder="1" applyAlignment="1" applyProtection="1">
      <alignment horizontal="right"/>
      <protection locked="0"/>
    </xf>
    <xf numFmtId="41" fontId="6" fillId="33" borderId="29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 horizontal="right"/>
    </xf>
    <xf numFmtId="41" fontId="6" fillId="33" borderId="28" xfId="0" applyNumberFormat="1" applyFont="1" applyFill="1" applyBorder="1" applyAlignment="1" applyProtection="1">
      <alignment/>
      <protection locked="0"/>
    </xf>
    <xf numFmtId="41" fontId="6" fillId="33" borderId="19" xfId="0" applyNumberFormat="1" applyFont="1" applyFill="1" applyBorder="1" applyAlignment="1" applyProtection="1">
      <alignment/>
      <protection locked="0"/>
    </xf>
    <xf numFmtId="41" fontId="6" fillId="33" borderId="0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 horizontal="right"/>
    </xf>
    <xf numFmtId="41" fontId="6" fillId="33" borderId="0" xfId="0" applyNumberFormat="1" applyFont="1" applyFill="1" applyBorder="1" applyAlignment="1">
      <alignment/>
    </xf>
    <xf numFmtId="41" fontId="6" fillId="33" borderId="27" xfId="0" applyNumberFormat="1" applyFont="1" applyFill="1" applyBorder="1" applyAlignment="1" applyProtection="1">
      <alignment/>
      <protection locked="0"/>
    </xf>
    <xf numFmtId="0" fontId="6" fillId="33" borderId="0" xfId="61" applyNumberFormat="1" applyFont="1" applyFill="1" applyBorder="1" applyAlignment="1" applyProtection="1">
      <alignment vertical="center"/>
      <protection locked="0"/>
    </xf>
    <xf numFmtId="0" fontId="6" fillId="0" borderId="48" xfId="0" applyNumberFormat="1" applyFont="1" applyFill="1" applyBorder="1" applyAlignment="1" applyProtection="1" quotePrefix="1">
      <alignment horizontal="center"/>
      <protection locked="0"/>
    </xf>
    <xf numFmtId="177" fontId="6" fillId="0" borderId="0" xfId="0" applyNumberFormat="1" applyFont="1" applyFill="1" applyBorder="1" applyAlignment="1">
      <alignment shrinkToFit="1"/>
    </xf>
    <xf numFmtId="0" fontId="60" fillId="0" borderId="30" xfId="63" applyFont="1" applyFill="1" applyBorder="1" applyAlignment="1">
      <alignment horizontal="center" vertical="center" wrapText="1"/>
      <protection/>
    </xf>
    <xf numFmtId="0" fontId="60" fillId="0" borderId="54" xfId="63" applyFont="1" applyFill="1" applyBorder="1" applyAlignment="1">
      <alignment horizontal="center" vertical="center"/>
      <protection/>
    </xf>
    <xf numFmtId="41" fontId="6" fillId="0" borderId="29" xfId="63" applyNumberFormat="1" applyFont="1" applyFill="1" applyBorder="1" applyAlignment="1">
      <alignment/>
      <protection/>
    </xf>
    <xf numFmtId="41" fontId="6" fillId="0" borderId="24" xfId="63" applyNumberFormat="1" applyFont="1" applyFill="1" applyBorder="1" applyAlignment="1">
      <alignment/>
      <protection/>
    </xf>
    <xf numFmtId="41" fontId="6" fillId="33" borderId="29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3" fontId="6" fillId="33" borderId="31" xfId="0" applyNumberFormat="1" applyFont="1" applyFill="1" applyBorder="1" applyAlignment="1">
      <alignment horizontal="center" vertical="center" wrapText="1"/>
    </xf>
    <xf numFmtId="3" fontId="6" fillId="33" borderId="3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41" fontId="6" fillId="33" borderId="19" xfId="0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0" fontId="18" fillId="0" borderId="0" xfId="0" applyNumberFormat="1" applyFont="1" applyBorder="1" applyAlignment="1" applyProtection="1" quotePrefix="1">
      <alignment/>
      <protection locked="0"/>
    </xf>
    <xf numFmtId="41" fontId="6" fillId="33" borderId="19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>
      <alignment horizontal="right" vertical="center"/>
    </xf>
    <xf numFmtId="223" fontId="6" fillId="33" borderId="0" xfId="0" applyNumberFormat="1" applyFont="1" applyFill="1" applyBorder="1" applyAlignment="1">
      <alignment horizontal="right" vertical="center"/>
    </xf>
    <xf numFmtId="41" fontId="60" fillId="33" borderId="24" xfId="63" applyNumberFormat="1" applyFont="1" applyFill="1" applyBorder="1" applyAlignment="1">
      <alignment/>
      <protection/>
    </xf>
    <xf numFmtId="0" fontId="6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6" fillId="0" borderId="21" xfId="0" applyNumberFormat="1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6" fillId="0" borderId="38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textRotation="255" wrapText="1"/>
    </xf>
    <xf numFmtId="0" fontId="7" fillId="0" borderId="21" xfId="0" applyNumberFormat="1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31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0" borderId="38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right"/>
    </xf>
    <xf numFmtId="41" fontId="60" fillId="33" borderId="0" xfId="0" applyNumberFormat="1" applyFont="1" applyFill="1" applyBorder="1" applyAlignment="1" applyProtection="1">
      <alignment horizontal="right"/>
      <protection locked="0"/>
    </xf>
    <xf numFmtId="41" fontId="60" fillId="0" borderId="10" xfId="0" applyNumberFormat="1" applyFont="1" applyFill="1" applyBorder="1" applyAlignment="1" applyProtection="1">
      <alignment horizontal="right"/>
      <protection locked="0"/>
    </xf>
    <xf numFmtId="41" fontId="60" fillId="0" borderId="0" xfId="0" applyNumberFormat="1" applyFont="1" applyFill="1" applyBorder="1" applyAlignment="1" applyProtection="1">
      <alignment horizontal="right"/>
      <protection locked="0"/>
    </xf>
    <xf numFmtId="0" fontId="6" fillId="0" borderId="38" xfId="61" applyNumberFormat="1" applyFont="1" applyFill="1" applyBorder="1" applyAlignment="1">
      <alignment horizontal="center" vertical="center"/>
      <protection/>
    </xf>
    <xf numFmtId="0" fontId="0" fillId="0" borderId="39" xfId="61" applyFill="1" applyBorder="1" applyAlignment="1">
      <alignment horizontal="center" vertical="center"/>
      <protection/>
    </xf>
    <xf numFmtId="0" fontId="6" fillId="0" borderId="17" xfId="61" applyNumberFormat="1" applyFont="1" applyFill="1" applyBorder="1" applyAlignment="1">
      <alignment horizontal="center" vertical="center"/>
      <protection/>
    </xf>
    <xf numFmtId="0" fontId="0" fillId="0" borderId="37" xfId="61" applyFill="1" applyBorder="1" applyAlignment="1">
      <alignment horizontal="center" vertical="center"/>
      <protection/>
    </xf>
    <xf numFmtId="0" fontId="6" fillId="0" borderId="30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Fill="1" applyBorder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horizontal="center" vertical="center" wrapText="1"/>
      <protection/>
    </xf>
    <xf numFmtId="0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31" xfId="61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6" fillId="0" borderId="38" xfId="63" applyNumberFormat="1" applyFont="1" applyFill="1" applyBorder="1" applyAlignment="1">
      <alignment horizontal="center" vertical="center"/>
      <protection/>
    </xf>
    <xf numFmtId="0" fontId="6" fillId="0" borderId="16" xfId="63" applyNumberFormat="1" applyFont="1" applyFill="1" applyBorder="1" applyAlignment="1">
      <alignment horizontal="center" vertical="center"/>
      <protection/>
    </xf>
    <xf numFmtId="0" fontId="60" fillId="0" borderId="54" xfId="63" applyFont="1" applyFill="1" applyBorder="1" applyAlignment="1">
      <alignment horizontal="center" vertical="center"/>
      <protection/>
    </xf>
    <xf numFmtId="0" fontId="60" fillId="0" borderId="55" xfId="63" applyFont="1" applyFill="1" applyBorder="1" applyAlignment="1">
      <alignment horizontal="center" vertical="center"/>
      <protection/>
    </xf>
    <xf numFmtId="0" fontId="60" fillId="0" borderId="34" xfId="63" applyFont="1" applyFill="1" applyBorder="1" applyAlignment="1">
      <alignment horizontal="center"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1" xfId="6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6" fillId="0" borderId="30" xfId="63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0" fillId="0" borderId="30" xfId="63" applyFont="1" applyFill="1" applyBorder="1" applyAlignment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7" fillId="33" borderId="0" xfId="62" applyFill="1">
      <alignment/>
      <protection/>
    </xf>
    <xf numFmtId="0" fontId="17" fillId="33" borderId="0" xfId="62" applyFill="1" applyAlignment="1">
      <alignment horizontal="center"/>
      <protection/>
    </xf>
    <xf numFmtId="0" fontId="17" fillId="33" borderId="0" xfId="62" applyFill="1" applyAlignment="1">
      <alignment horizontal="right"/>
      <protection/>
    </xf>
    <xf numFmtId="0" fontId="17" fillId="33" borderId="0" xfId="62" applyFill="1" applyAlignment="1">
      <alignment horizontal="left"/>
      <protection/>
    </xf>
    <xf numFmtId="0" fontId="38" fillId="33" borderId="0" xfId="62" applyFont="1" applyFill="1">
      <alignment/>
      <protection/>
    </xf>
    <xf numFmtId="0" fontId="38" fillId="33" borderId="0" xfId="62" applyFont="1" applyFill="1" applyAlignment="1">
      <alignment horizontal="center"/>
      <protection/>
    </xf>
    <xf numFmtId="0" fontId="38" fillId="33" borderId="0" xfId="62" applyFont="1" applyFill="1" applyAlignment="1">
      <alignment horizontal="right"/>
      <protection/>
    </xf>
    <xf numFmtId="0" fontId="38" fillId="33" borderId="0" xfId="62" applyFont="1" applyFill="1" applyAlignment="1">
      <alignment horizontal="left"/>
      <protection/>
    </xf>
    <xf numFmtId="0" fontId="40" fillId="33" borderId="0" xfId="62" applyFont="1" applyFill="1">
      <alignment/>
      <protection/>
    </xf>
    <xf numFmtId="0" fontId="40" fillId="33" borderId="0" xfId="62" applyFont="1" applyFill="1" applyAlignment="1">
      <alignment horizontal="center"/>
      <protection/>
    </xf>
    <xf numFmtId="0" fontId="40" fillId="33" borderId="0" xfId="62" applyFont="1" applyFill="1" applyAlignment="1">
      <alignment horizontal="right"/>
      <protection/>
    </xf>
    <xf numFmtId="0" fontId="40" fillId="33" borderId="0" xfId="62" applyFont="1" applyFill="1" applyAlignment="1">
      <alignment horizontal="left"/>
      <protection/>
    </xf>
    <xf numFmtId="49" fontId="8" fillId="33" borderId="0" xfId="43" applyNumberFormat="1" applyFill="1" applyAlignment="1" applyProtection="1">
      <alignment horizontal="left"/>
      <protection/>
    </xf>
    <xf numFmtId="0" fontId="38" fillId="33" borderId="0" xfId="62" applyFont="1" applyFill="1" applyAlignment="1">
      <alignment/>
      <protection/>
    </xf>
    <xf numFmtId="0" fontId="38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62" applyFont="1" applyFill="1" applyAlignment="1">
      <alignment horizontal="distributed"/>
      <protection/>
    </xf>
    <xf numFmtId="0" fontId="42" fillId="33" borderId="0" xfId="62" applyFont="1" applyFill="1" applyAlignment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57150</xdr:rowOff>
    </xdr:from>
    <xdr:to>
      <xdr:col>7</xdr:col>
      <xdr:colOff>1095375</xdr:colOff>
      <xdr:row>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7439025" y="723900"/>
          <a:ext cx="1066800" cy="3810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25919;&#31574;&#23460;\06_&#24773;&#22577;&#25919;&#31574;&#35506;&#32113;&#35336;&#20849;&#26377;&#12501;&#12457;&#12523;&#12480;\toukei\toukeiHP\h01\h0117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zoomScalePageLayoutView="0" workbookViewId="0" topLeftCell="A1">
      <selection activeCell="AL9" sqref="AL9"/>
    </sheetView>
  </sheetViews>
  <sheetFormatPr defaultColWidth="9" defaultRowHeight="15"/>
  <cols>
    <col min="1" max="6" width="2.09765625" style="516" customWidth="1"/>
    <col min="7" max="7" width="2.8984375" style="518" customWidth="1"/>
    <col min="8" max="8" width="1.69921875" style="518" customWidth="1"/>
    <col min="9" max="9" width="6.5" style="518" customWidth="1"/>
    <col min="10" max="10" width="0.8984375" style="516" customWidth="1"/>
    <col min="11" max="28" width="2.09765625" style="516" customWidth="1"/>
    <col min="29" max="29" width="2.09765625" style="517" customWidth="1"/>
    <col min="30" max="40" width="2.09765625" style="516" customWidth="1"/>
    <col min="41" max="43" width="2.09765625" style="515" customWidth="1"/>
    <col min="44" max="44" width="1.69921875" style="515" customWidth="1"/>
    <col min="45" max="16384" width="9" style="515" customWidth="1"/>
  </cols>
  <sheetData>
    <row r="1" spans="1:40" s="519" customFormat="1" ht="18" customHeight="1">
      <c r="A1" s="520"/>
      <c r="B1" s="520"/>
      <c r="C1" s="520"/>
      <c r="D1" s="520"/>
      <c r="E1" s="520"/>
      <c r="F1" s="520"/>
      <c r="G1" s="522"/>
      <c r="H1" s="522"/>
      <c r="I1" s="522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1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</row>
    <row r="2" spans="1:40" s="519" customFormat="1" ht="18" customHeight="1">
      <c r="A2" s="520"/>
      <c r="B2" s="520"/>
      <c r="C2" s="520"/>
      <c r="D2" s="520"/>
      <c r="E2" s="520"/>
      <c r="F2" s="520"/>
      <c r="G2" s="522"/>
      <c r="H2" s="522"/>
      <c r="I2" s="522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1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</row>
    <row r="3" spans="1:40" s="519" customFormat="1" ht="18" customHeight="1">
      <c r="A3" s="520"/>
      <c r="B3" s="520"/>
      <c r="C3" s="520"/>
      <c r="D3" s="520"/>
      <c r="E3" s="520"/>
      <c r="F3" s="520"/>
      <c r="G3" s="522"/>
      <c r="H3" s="522"/>
      <c r="I3" s="522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1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</row>
    <row r="4" spans="1:40" s="519" customFormat="1" ht="9.75" customHeight="1">
      <c r="A4" s="520"/>
      <c r="B4" s="520"/>
      <c r="C4" s="520"/>
      <c r="D4" s="520"/>
      <c r="E4" s="520"/>
      <c r="F4" s="520"/>
      <c r="G4" s="522"/>
      <c r="H4" s="522"/>
      <c r="I4" s="522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1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</row>
    <row r="5" spans="1:40" s="519" customFormat="1" ht="18" customHeight="1">
      <c r="A5" s="520"/>
      <c r="B5" s="520"/>
      <c r="C5" s="520"/>
      <c r="D5" s="520"/>
      <c r="E5" s="520"/>
      <c r="F5" s="520"/>
      <c r="G5" s="522"/>
      <c r="H5" s="522"/>
      <c r="I5" s="522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1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</row>
    <row r="6" spans="1:40" s="519" customFormat="1" ht="18" customHeight="1">
      <c r="A6" s="520"/>
      <c r="B6" s="520"/>
      <c r="C6" s="520"/>
      <c r="D6" s="520"/>
      <c r="E6" s="520"/>
      <c r="F6" s="520"/>
      <c r="G6" s="522"/>
      <c r="H6" s="522"/>
      <c r="I6" s="532" t="s">
        <v>544</v>
      </c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1"/>
      <c r="AC6" s="531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</row>
    <row r="7" spans="1:40" s="519" customFormat="1" ht="18" customHeight="1">
      <c r="A7" s="520"/>
      <c r="B7" s="520"/>
      <c r="C7" s="520"/>
      <c r="D7" s="520"/>
      <c r="E7" s="520"/>
      <c r="F7" s="520"/>
      <c r="G7" s="522"/>
      <c r="H7" s="52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1"/>
      <c r="AC7" s="531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</row>
    <row r="8" spans="1:40" s="519" customFormat="1" ht="18" customHeight="1">
      <c r="A8" s="520"/>
      <c r="B8" s="520"/>
      <c r="C8" s="520"/>
      <c r="D8" s="520"/>
      <c r="E8" s="520"/>
      <c r="F8" s="520"/>
      <c r="G8" s="522"/>
      <c r="H8" s="52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1"/>
      <c r="AC8" s="531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</row>
    <row r="9" spans="1:40" s="519" customFormat="1" ht="18" customHeight="1">
      <c r="A9" s="520"/>
      <c r="B9" s="520"/>
      <c r="C9" s="520"/>
      <c r="D9" s="520"/>
      <c r="E9" s="520"/>
      <c r="F9" s="520"/>
      <c r="G9" s="522"/>
      <c r="H9" s="522"/>
      <c r="I9" s="522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1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</row>
    <row r="10" spans="1:46" s="523" customFormat="1" ht="15" customHeight="1">
      <c r="A10" s="524"/>
      <c r="B10" s="524"/>
      <c r="C10" s="524"/>
      <c r="D10" s="524"/>
      <c r="E10" s="524"/>
      <c r="F10" s="524"/>
      <c r="G10" s="527" t="s">
        <v>543</v>
      </c>
      <c r="H10" s="527"/>
      <c r="I10" s="527"/>
      <c r="J10" s="520"/>
      <c r="K10" s="520" t="s">
        <v>443</v>
      </c>
      <c r="L10" s="520" t="s">
        <v>542</v>
      </c>
      <c r="M10" s="520" t="s">
        <v>541</v>
      </c>
      <c r="N10" s="520" t="s">
        <v>481</v>
      </c>
      <c r="O10" s="520" t="s">
        <v>467</v>
      </c>
      <c r="P10" s="520" t="s">
        <v>490</v>
      </c>
      <c r="Q10" s="520" t="s">
        <v>489</v>
      </c>
      <c r="R10" s="520" t="s">
        <v>481</v>
      </c>
      <c r="S10" s="520" t="s">
        <v>510</v>
      </c>
      <c r="T10" s="520" t="s">
        <v>541</v>
      </c>
      <c r="U10" s="520" t="s">
        <v>441</v>
      </c>
      <c r="V10" s="520" t="s">
        <v>481</v>
      </c>
      <c r="W10" s="520" t="s">
        <v>540</v>
      </c>
      <c r="X10" s="520" t="s">
        <v>414</v>
      </c>
      <c r="Y10" s="520" t="s">
        <v>479</v>
      </c>
      <c r="Z10" s="520" t="s">
        <v>426</v>
      </c>
      <c r="AA10" s="521"/>
      <c r="AB10" s="521"/>
      <c r="AC10" s="521"/>
      <c r="AD10" s="519"/>
      <c r="AE10" s="519"/>
      <c r="AF10" s="520"/>
      <c r="AG10" s="520"/>
      <c r="AH10" s="521"/>
      <c r="AI10" s="521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</row>
    <row r="11" spans="1:46" s="523" customFormat="1" ht="15" customHeight="1">
      <c r="A11" s="524"/>
      <c r="B11" s="524"/>
      <c r="C11" s="524"/>
      <c r="D11" s="524"/>
      <c r="E11" s="524"/>
      <c r="F11" s="524"/>
      <c r="G11" s="527" t="s">
        <v>539</v>
      </c>
      <c r="H11" s="527"/>
      <c r="I11" s="527"/>
      <c r="J11" s="520"/>
      <c r="K11" s="520" t="s">
        <v>538</v>
      </c>
      <c r="L11" s="520" t="s">
        <v>537</v>
      </c>
      <c r="M11" s="520" t="s">
        <v>536</v>
      </c>
      <c r="N11" s="520" t="s">
        <v>535</v>
      </c>
      <c r="O11" s="520" t="s">
        <v>534</v>
      </c>
      <c r="P11" s="520" t="s">
        <v>533</v>
      </c>
      <c r="Q11" s="520" t="s">
        <v>532</v>
      </c>
      <c r="R11" s="520" t="s">
        <v>531</v>
      </c>
      <c r="S11" s="520" t="s">
        <v>530</v>
      </c>
      <c r="T11" s="520" t="s">
        <v>529</v>
      </c>
      <c r="U11" s="520" t="s">
        <v>528</v>
      </c>
      <c r="V11" s="520" t="s">
        <v>481</v>
      </c>
      <c r="W11" s="520" t="s">
        <v>467</v>
      </c>
      <c r="X11" s="520" t="s">
        <v>490</v>
      </c>
      <c r="Y11" s="520" t="s">
        <v>527</v>
      </c>
      <c r="Z11" s="520" t="s">
        <v>515</v>
      </c>
      <c r="AA11" s="520" t="s">
        <v>491</v>
      </c>
      <c r="AB11" s="528" t="s">
        <v>526</v>
      </c>
      <c r="AC11" s="520" t="s">
        <v>525</v>
      </c>
      <c r="AD11" s="520" t="s">
        <v>524</v>
      </c>
      <c r="AE11" s="520" t="s">
        <v>523</v>
      </c>
      <c r="AF11" s="520" t="s">
        <v>522</v>
      </c>
      <c r="AG11" s="520" t="s">
        <v>521</v>
      </c>
      <c r="AH11" s="520" t="s">
        <v>520</v>
      </c>
      <c r="AI11" s="520" t="s">
        <v>519</v>
      </c>
      <c r="AJ11" s="520" t="s">
        <v>518</v>
      </c>
      <c r="AK11" s="520" t="s">
        <v>517</v>
      </c>
      <c r="AL11" s="520" t="s">
        <v>516</v>
      </c>
      <c r="AM11" s="520" t="s">
        <v>515</v>
      </c>
      <c r="AN11" s="524"/>
      <c r="AO11" s="524"/>
      <c r="AP11" s="524"/>
      <c r="AQ11" s="524"/>
      <c r="AR11" s="524"/>
      <c r="AS11" s="524"/>
      <c r="AT11" s="524"/>
    </row>
    <row r="12" spans="1:46" s="523" customFormat="1" ht="15" customHeight="1">
      <c r="A12" s="524"/>
      <c r="B12" s="524"/>
      <c r="C12" s="524"/>
      <c r="D12" s="524"/>
      <c r="E12" s="524"/>
      <c r="F12" s="524"/>
      <c r="G12" s="527" t="s">
        <v>514</v>
      </c>
      <c r="H12" s="527"/>
      <c r="I12" s="527"/>
      <c r="J12" s="519"/>
      <c r="K12" s="520" t="s">
        <v>513</v>
      </c>
      <c r="L12" s="520" t="s">
        <v>448</v>
      </c>
      <c r="M12" s="520" t="s">
        <v>447</v>
      </c>
      <c r="N12" s="520" t="s">
        <v>481</v>
      </c>
      <c r="O12" s="520" t="s">
        <v>491</v>
      </c>
      <c r="P12" s="520" t="s">
        <v>490</v>
      </c>
      <c r="Q12" s="520" t="s">
        <v>489</v>
      </c>
      <c r="R12" s="520" t="s">
        <v>481</v>
      </c>
      <c r="S12" s="520" t="s">
        <v>512</v>
      </c>
      <c r="T12" s="520" t="s">
        <v>441</v>
      </c>
      <c r="U12" s="520" t="s">
        <v>440</v>
      </c>
      <c r="V12" s="520" t="s">
        <v>481</v>
      </c>
      <c r="W12" s="520" t="s">
        <v>510</v>
      </c>
      <c r="X12" s="520" t="s">
        <v>414</v>
      </c>
      <c r="Y12" s="520" t="s">
        <v>479</v>
      </c>
      <c r="Z12" s="520" t="s">
        <v>426</v>
      </c>
      <c r="AA12" s="521"/>
      <c r="AB12" s="521"/>
      <c r="AC12" s="521"/>
      <c r="AD12" s="520"/>
      <c r="AE12" s="520"/>
      <c r="AF12" s="520"/>
      <c r="AG12" s="520"/>
      <c r="AH12" s="521"/>
      <c r="AI12" s="521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</row>
    <row r="13" spans="1:46" s="523" customFormat="1" ht="15" customHeight="1">
      <c r="A13" s="524"/>
      <c r="B13" s="524"/>
      <c r="C13" s="524"/>
      <c r="D13" s="524"/>
      <c r="E13" s="524"/>
      <c r="F13" s="524"/>
      <c r="G13" s="527" t="s">
        <v>511</v>
      </c>
      <c r="H13" s="527"/>
      <c r="I13" s="527"/>
      <c r="J13" s="519"/>
      <c r="K13" s="520" t="s">
        <v>453</v>
      </c>
      <c r="L13" s="520" t="s">
        <v>448</v>
      </c>
      <c r="M13" s="520" t="s">
        <v>447</v>
      </c>
      <c r="N13" s="520" t="s">
        <v>481</v>
      </c>
      <c r="O13" s="520" t="s">
        <v>480</v>
      </c>
      <c r="P13" s="520" t="s">
        <v>490</v>
      </c>
      <c r="Q13" s="520" t="s">
        <v>489</v>
      </c>
      <c r="R13" s="520" t="s">
        <v>481</v>
      </c>
      <c r="S13" s="520" t="s">
        <v>503</v>
      </c>
      <c r="T13" s="520" t="s">
        <v>439</v>
      </c>
      <c r="U13" s="520" t="s">
        <v>438</v>
      </c>
      <c r="V13" s="520" t="s">
        <v>481</v>
      </c>
      <c r="W13" s="520" t="s">
        <v>510</v>
      </c>
      <c r="X13" s="520" t="s">
        <v>414</v>
      </c>
      <c r="Y13" s="520" t="s">
        <v>479</v>
      </c>
      <c r="Z13" s="520" t="s">
        <v>426</v>
      </c>
      <c r="AA13" s="521"/>
      <c r="AB13" s="521"/>
      <c r="AC13" s="521"/>
      <c r="AD13" s="520"/>
      <c r="AE13" s="520"/>
      <c r="AF13" s="520"/>
      <c r="AG13" s="520"/>
      <c r="AH13" s="521"/>
      <c r="AI13" s="521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</row>
    <row r="14" spans="1:39" s="523" customFormat="1" ht="15" customHeight="1">
      <c r="A14" s="524"/>
      <c r="B14" s="524"/>
      <c r="C14" s="524"/>
      <c r="D14" s="524"/>
      <c r="E14" s="524"/>
      <c r="F14" s="524"/>
      <c r="G14" s="527" t="s">
        <v>509</v>
      </c>
      <c r="H14" s="527"/>
      <c r="I14" s="527"/>
      <c r="J14" s="519"/>
      <c r="K14" s="520" t="s">
        <v>508</v>
      </c>
      <c r="L14" s="519" t="s">
        <v>451</v>
      </c>
      <c r="M14" s="519" t="s">
        <v>507</v>
      </c>
      <c r="N14" s="519" t="s">
        <v>506</v>
      </c>
      <c r="O14" s="520" t="s">
        <v>448</v>
      </c>
      <c r="P14" s="520" t="s">
        <v>447</v>
      </c>
      <c r="Q14" s="520" t="s">
        <v>481</v>
      </c>
      <c r="R14" s="520" t="s">
        <v>480</v>
      </c>
      <c r="S14" s="520" t="s">
        <v>490</v>
      </c>
      <c r="T14" s="520" t="s">
        <v>489</v>
      </c>
      <c r="U14" s="520" t="s">
        <v>481</v>
      </c>
      <c r="V14" s="520" t="s">
        <v>505</v>
      </c>
      <c r="W14" s="520" t="s">
        <v>439</v>
      </c>
      <c r="X14" s="520" t="s">
        <v>438</v>
      </c>
      <c r="Y14" s="520" t="s">
        <v>481</v>
      </c>
      <c r="Z14" s="520" t="s">
        <v>503</v>
      </c>
      <c r="AA14" s="520" t="s">
        <v>414</v>
      </c>
      <c r="AB14" s="520" t="s">
        <v>479</v>
      </c>
      <c r="AC14" s="520" t="s">
        <v>426</v>
      </c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</row>
    <row r="15" spans="1:47" s="523" customFormat="1" ht="15" customHeight="1">
      <c r="A15" s="524"/>
      <c r="B15" s="524"/>
      <c r="C15" s="524"/>
      <c r="D15" s="524"/>
      <c r="E15" s="524"/>
      <c r="F15" s="524"/>
      <c r="G15" s="527" t="s">
        <v>504</v>
      </c>
      <c r="H15" s="527"/>
      <c r="I15" s="527"/>
      <c r="J15" s="519"/>
      <c r="K15" s="520" t="s">
        <v>450</v>
      </c>
      <c r="L15" s="520" t="s">
        <v>449</v>
      </c>
      <c r="M15" s="520" t="s">
        <v>448</v>
      </c>
      <c r="N15" s="520" t="s">
        <v>447</v>
      </c>
      <c r="O15" s="520" t="s">
        <v>481</v>
      </c>
      <c r="P15" s="520" t="s">
        <v>480</v>
      </c>
      <c r="Q15" s="520" t="s">
        <v>439</v>
      </c>
      <c r="R15" s="520" t="s">
        <v>438</v>
      </c>
      <c r="S15" s="520" t="s">
        <v>481</v>
      </c>
      <c r="T15" s="520" t="s">
        <v>503</v>
      </c>
      <c r="U15" s="520" t="s">
        <v>414</v>
      </c>
      <c r="V15" s="520" t="s">
        <v>479</v>
      </c>
      <c r="W15" s="520" t="s">
        <v>426</v>
      </c>
      <c r="AB15" s="521"/>
      <c r="AC15" s="521"/>
      <c r="AL15" s="524"/>
      <c r="AM15" s="524"/>
      <c r="AN15" s="524"/>
      <c r="AO15" s="529"/>
      <c r="AP15" s="529"/>
      <c r="AQ15" s="530"/>
      <c r="AR15" s="530"/>
      <c r="AS15" s="529"/>
      <c r="AT15" s="529"/>
      <c r="AU15" s="529"/>
    </row>
    <row r="16" spans="1:47" s="523" customFormat="1" ht="15" customHeight="1">
      <c r="A16" s="524"/>
      <c r="B16" s="524"/>
      <c r="C16" s="524"/>
      <c r="D16" s="524"/>
      <c r="E16" s="524"/>
      <c r="F16" s="524"/>
      <c r="G16" s="527" t="s">
        <v>502</v>
      </c>
      <c r="H16" s="527"/>
      <c r="I16" s="527"/>
      <c r="J16" s="519"/>
      <c r="K16" s="520" t="s">
        <v>497</v>
      </c>
      <c r="L16" s="520" t="s">
        <v>448</v>
      </c>
      <c r="M16" s="520" t="s">
        <v>501</v>
      </c>
      <c r="N16" s="520" t="s">
        <v>500</v>
      </c>
      <c r="O16" s="520" t="s">
        <v>499</v>
      </c>
      <c r="P16" s="519" t="s">
        <v>498</v>
      </c>
      <c r="Q16" s="520" t="s">
        <v>497</v>
      </c>
      <c r="R16" s="520" t="s">
        <v>448</v>
      </c>
      <c r="S16" s="520" t="s">
        <v>481</v>
      </c>
      <c r="T16" s="520"/>
      <c r="U16" s="520"/>
      <c r="V16" s="520"/>
      <c r="W16" s="520"/>
      <c r="X16" s="520"/>
      <c r="Y16" s="520"/>
      <c r="Z16" s="520"/>
      <c r="AA16" s="520"/>
      <c r="AB16" s="521"/>
      <c r="AF16" s="520"/>
      <c r="AG16" s="520"/>
      <c r="AH16" s="520"/>
      <c r="AI16" s="521"/>
      <c r="AJ16" s="521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</row>
    <row r="17" spans="1:40" s="523" customFormat="1" ht="15" customHeight="1">
      <c r="A17" s="524"/>
      <c r="B17" s="524"/>
      <c r="C17" s="524"/>
      <c r="D17" s="524"/>
      <c r="E17" s="524"/>
      <c r="F17" s="524"/>
      <c r="G17" s="527" t="s">
        <v>496</v>
      </c>
      <c r="H17" s="527"/>
      <c r="I17" s="527"/>
      <c r="J17" s="519"/>
      <c r="K17" s="520" t="s">
        <v>495</v>
      </c>
      <c r="L17" s="520" t="s">
        <v>494</v>
      </c>
      <c r="M17" s="520" t="s">
        <v>493</v>
      </c>
      <c r="N17" s="520" t="s">
        <v>492</v>
      </c>
      <c r="O17" s="520" t="s">
        <v>448</v>
      </c>
      <c r="P17" s="520" t="s">
        <v>447</v>
      </c>
      <c r="Q17" s="520" t="s">
        <v>481</v>
      </c>
      <c r="R17" s="520" t="s">
        <v>491</v>
      </c>
      <c r="S17" s="520" t="s">
        <v>490</v>
      </c>
      <c r="T17" s="520" t="s">
        <v>489</v>
      </c>
      <c r="U17" s="520" t="s">
        <v>481</v>
      </c>
      <c r="V17" s="520" t="s">
        <v>467</v>
      </c>
      <c r="W17" s="520" t="s">
        <v>488</v>
      </c>
      <c r="X17" s="520" t="s">
        <v>448</v>
      </c>
      <c r="Y17" s="520" t="s">
        <v>431</v>
      </c>
      <c r="Z17" s="520" t="s">
        <v>481</v>
      </c>
      <c r="AA17" s="520" t="s">
        <v>467</v>
      </c>
      <c r="AB17" s="520" t="s">
        <v>414</v>
      </c>
      <c r="AC17" s="520" t="s">
        <v>479</v>
      </c>
      <c r="AD17" s="520" t="s">
        <v>426</v>
      </c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</row>
    <row r="18" spans="1:40" s="523" customFormat="1" ht="15" customHeight="1">
      <c r="A18" s="524"/>
      <c r="B18" s="524"/>
      <c r="C18" s="524"/>
      <c r="D18" s="524"/>
      <c r="E18" s="524"/>
      <c r="F18" s="524"/>
      <c r="G18" s="527" t="s">
        <v>487</v>
      </c>
      <c r="H18" s="527"/>
      <c r="I18" s="527"/>
      <c r="J18" s="519"/>
      <c r="K18" s="520" t="s">
        <v>486</v>
      </c>
      <c r="L18" s="520" t="s">
        <v>485</v>
      </c>
      <c r="M18" s="520" t="s">
        <v>448</v>
      </c>
      <c r="N18" s="520" t="s">
        <v>447</v>
      </c>
      <c r="O18" s="520" t="s">
        <v>481</v>
      </c>
      <c r="P18" s="520" t="s">
        <v>480</v>
      </c>
      <c r="Q18" s="520" t="s">
        <v>439</v>
      </c>
      <c r="R18" s="520" t="s">
        <v>438</v>
      </c>
      <c r="S18" s="520" t="s">
        <v>426</v>
      </c>
      <c r="T18" s="520" t="s">
        <v>480</v>
      </c>
      <c r="U18" s="520" t="s">
        <v>414</v>
      </c>
      <c r="V18" s="520" t="s">
        <v>479</v>
      </c>
      <c r="W18" s="520" t="s">
        <v>426</v>
      </c>
      <c r="AB18" s="521"/>
      <c r="AC18" s="521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</row>
    <row r="19" spans="1:40" s="523" customFormat="1" ht="15" customHeight="1">
      <c r="A19" s="524"/>
      <c r="B19" s="524"/>
      <c r="C19" s="524"/>
      <c r="D19" s="524"/>
      <c r="E19" s="524"/>
      <c r="F19" s="524"/>
      <c r="G19" s="527" t="s">
        <v>484</v>
      </c>
      <c r="H19" s="527"/>
      <c r="I19" s="527"/>
      <c r="J19" s="519"/>
      <c r="K19" s="520" t="s">
        <v>483</v>
      </c>
      <c r="L19" s="520" t="s">
        <v>482</v>
      </c>
      <c r="M19" s="520" t="s">
        <v>448</v>
      </c>
      <c r="N19" s="520" t="s">
        <v>447</v>
      </c>
      <c r="O19" s="520" t="s">
        <v>481</v>
      </c>
      <c r="P19" s="520" t="s">
        <v>480</v>
      </c>
      <c r="Q19" s="520" t="s">
        <v>439</v>
      </c>
      <c r="R19" s="520" t="s">
        <v>438</v>
      </c>
      <c r="S19" s="520" t="s">
        <v>426</v>
      </c>
      <c r="T19" s="520" t="s">
        <v>467</v>
      </c>
      <c r="U19" s="520" t="s">
        <v>414</v>
      </c>
      <c r="V19" s="520" t="s">
        <v>479</v>
      </c>
      <c r="W19" s="520" t="s">
        <v>426</v>
      </c>
      <c r="X19" s="528"/>
      <c r="Y19" s="528"/>
      <c r="Z19" s="528"/>
      <c r="AA19" s="528"/>
      <c r="AB19" s="521"/>
      <c r="AC19" s="521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</row>
    <row r="20" spans="1:40" s="523" customFormat="1" ht="15" customHeight="1">
      <c r="A20" s="524"/>
      <c r="B20" s="524"/>
      <c r="C20" s="524"/>
      <c r="D20" s="524"/>
      <c r="E20" s="524"/>
      <c r="F20" s="524"/>
      <c r="G20" s="527" t="s">
        <v>478</v>
      </c>
      <c r="H20" s="527"/>
      <c r="I20" s="527"/>
      <c r="J20" s="519"/>
      <c r="K20" s="520" t="s">
        <v>453</v>
      </c>
      <c r="L20" s="520" t="s">
        <v>448</v>
      </c>
      <c r="M20" s="520" t="s">
        <v>447</v>
      </c>
      <c r="N20" s="520" t="s">
        <v>446</v>
      </c>
      <c r="O20" s="520" t="s">
        <v>445</v>
      </c>
      <c r="P20" s="520" t="s">
        <v>431</v>
      </c>
      <c r="Q20" s="520" t="s">
        <v>437</v>
      </c>
      <c r="R20" s="520" t="s">
        <v>444</v>
      </c>
      <c r="S20" s="520" t="s">
        <v>434</v>
      </c>
      <c r="T20" s="520" t="s">
        <v>392</v>
      </c>
      <c r="U20" s="520" t="s">
        <v>391</v>
      </c>
      <c r="V20" s="519"/>
      <c r="W20" s="519"/>
      <c r="X20" s="519"/>
      <c r="Y20" s="519"/>
      <c r="Z20" s="519"/>
      <c r="AA20" s="519"/>
      <c r="AB20" s="521"/>
      <c r="AC20" s="521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</row>
    <row r="21" spans="1:40" s="523" customFormat="1" ht="15" customHeight="1">
      <c r="A21" s="524"/>
      <c r="B21" s="524"/>
      <c r="C21" s="524"/>
      <c r="D21" s="524"/>
      <c r="E21" s="524"/>
      <c r="F21" s="524"/>
      <c r="G21" s="527" t="s">
        <v>549</v>
      </c>
      <c r="H21" s="527"/>
      <c r="I21" s="527"/>
      <c r="J21" s="519"/>
      <c r="K21" s="520" t="s">
        <v>452</v>
      </c>
      <c r="L21" s="520" t="s">
        <v>451</v>
      </c>
      <c r="M21" s="520" t="s">
        <v>551</v>
      </c>
      <c r="N21" s="520" t="s">
        <v>552</v>
      </c>
      <c r="O21" s="520" t="s">
        <v>448</v>
      </c>
      <c r="P21" s="520" t="s">
        <v>447</v>
      </c>
      <c r="Q21" s="520" t="s">
        <v>446</v>
      </c>
      <c r="R21" s="520" t="s">
        <v>445</v>
      </c>
      <c r="S21" s="520" t="s">
        <v>431</v>
      </c>
      <c r="T21" s="520" t="s">
        <v>550</v>
      </c>
      <c r="U21" s="520" t="s">
        <v>444</v>
      </c>
      <c r="V21" s="519" t="s">
        <v>434</v>
      </c>
      <c r="W21" s="519" t="s">
        <v>392</v>
      </c>
      <c r="X21" s="519" t="s">
        <v>391</v>
      </c>
      <c r="Y21" s="519"/>
      <c r="Z21" s="519"/>
      <c r="AA21" s="519"/>
      <c r="AB21" s="521"/>
      <c r="AC21" s="521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</row>
    <row r="22" spans="1:40" s="523" customFormat="1" ht="15" customHeight="1">
      <c r="A22" s="524"/>
      <c r="B22" s="524"/>
      <c r="C22" s="524"/>
      <c r="D22" s="524"/>
      <c r="E22" s="524"/>
      <c r="F22" s="524"/>
      <c r="G22" s="527" t="s">
        <v>477</v>
      </c>
      <c r="H22" s="527"/>
      <c r="I22" s="527"/>
      <c r="J22" s="519"/>
      <c r="K22" s="520" t="s">
        <v>450</v>
      </c>
      <c r="L22" s="520" t="s">
        <v>449</v>
      </c>
      <c r="M22" s="520" t="s">
        <v>448</v>
      </c>
      <c r="N22" s="520" t="s">
        <v>447</v>
      </c>
      <c r="O22" s="520" t="s">
        <v>446</v>
      </c>
      <c r="P22" s="520" t="s">
        <v>445</v>
      </c>
      <c r="Q22" s="520" t="s">
        <v>431</v>
      </c>
      <c r="R22" s="520" t="s">
        <v>475</v>
      </c>
      <c r="S22" s="520" t="s">
        <v>444</v>
      </c>
      <c r="T22" s="520" t="s">
        <v>434</v>
      </c>
      <c r="U22" s="520" t="s">
        <v>392</v>
      </c>
      <c r="V22" s="520" t="s">
        <v>391</v>
      </c>
      <c r="W22" s="519"/>
      <c r="X22" s="519"/>
      <c r="Y22" s="519"/>
      <c r="Z22" s="519"/>
      <c r="AA22" s="519"/>
      <c r="AB22" s="521"/>
      <c r="AC22" s="521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</row>
    <row r="23" spans="1:40" s="523" customFormat="1" ht="15" customHeight="1">
      <c r="A23" s="524"/>
      <c r="B23" s="524"/>
      <c r="C23" s="524"/>
      <c r="D23" s="524"/>
      <c r="E23" s="524"/>
      <c r="F23" s="524"/>
      <c r="G23" s="527" t="s">
        <v>476</v>
      </c>
      <c r="H23" s="527"/>
      <c r="I23" s="527"/>
      <c r="J23" s="519"/>
      <c r="K23" s="520" t="s">
        <v>443</v>
      </c>
      <c r="L23" s="520" t="s">
        <v>441</v>
      </c>
      <c r="M23" s="520" t="s">
        <v>442</v>
      </c>
      <c r="N23" s="520" t="s">
        <v>441</v>
      </c>
      <c r="O23" s="520" t="s">
        <v>440</v>
      </c>
      <c r="P23" s="520" t="s">
        <v>442</v>
      </c>
      <c r="Q23" s="520" t="s">
        <v>439</v>
      </c>
      <c r="R23" s="520" t="s">
        <v>438</v>
      </c>
      <c r="S23" s="520" t="s">
        <v>475</v>
      </c>
      <c r="T23" s="520" t="s">
        <v>436</v>
      </c>
      <c r="U23" s="520" t="s">
        <v>435</v>
      </c>
      <c r="V23" s="520"/>
      <c r="W23" s="520"/>
      <c r="X23" s="520"/>
      <c r="Y23" s="520"/>
      <c r="Z23" s="520"/>
      <c r="AA23" s="520"/>
      <c r="AB23" s="521"/>
      <c r="AC23" s="521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</row>
    <row r="24" spans="1:40" s="523" customFormat="1" ht="15" customHeight="1">
      <c r="A24" s="524"/>
      <c r="B24" s="524"/>
      <c r="C24" s="524"/>
      <c r="D24" s="524"/>
      <c r="E24" s="524"/>
      <c r="F24" s="524"/>
      <c r="G24" s="527" t="s">
        <v>474</v>
      </c>
      <c r="H24" s="527"/>
      <c r="I24" s="527"/>
      <c r="J24" s="519"/>
      <c r="K24" s="520" t="s">
        <v>425</v>
      </c>
      <c r="L24" s="520" t="s">
        <v>434</v>
      </c>
      <c r="M24" s="520" t="s">
        <v>423</v>
      </c>
      <c r="N24" s="520" t="s">
        <v>433</v>
      </c>
      <c r="O24" s="520" t="s">
        <v>432</v>
      </c>
      <c r="P24" s="520" t="s">
        <v>431</v>
      </c>
      <c r="Q24" s="520" t="s">
        <v>426</v>
      </c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1"/>
      <c r="AC24" s="521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</row>
    <row r="25" spans="1:40" s="523" customFormat="1" ht="15" customHeight="1">
      <c r="A25" s="524"/>
      <c r="B25" s="524"/>
      <c r="C25" s="524"/>
      <c r="D25" s="524"/>
      <c r="E25" s="524"/>
      <c r="F25" s="524"/>
      <c r="G25" s="527" t="s">
        <v>545</v>
      </c>
      <c r="H25" s="527"/>
      <c r="I25" s="527"/>
      <c r="J25" s="519"/>
      <c r="K25" s="520" t="s">
        <v>430</v>
      </c>
      <c r="L25" s="520" t="s">
        <v>429</v>
      </c>
      <c r="M25" s="520" t="s">
        <v>428</v>
      </c>
      <c r="N25" s="520" t="s">
        <v>427</v>
      </c>
      <c r="O25" s="520" t="s">
        <v>426</v>
      </c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1"/>
      <c r="AC25" s="521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</row>
    <row r="26" spans="1:40" s="523" customFormat="1" ht="15" customHeight="1">
      <c r="A26" s="524"/>
      <c r="B26" s="524"/>
      <c r="C26" s="524"/>
      <c r="D26" s="524"/>
      <c r="E26" s="524"/>
      <c r="F26" s="524"/>
      <c r="G26" s="527" t="s">
        <v>468</v>
      </c>
      <c r="H26" s="527"/>
      <c r="I26" s="527"/>
      <c r="J26" s="519"/>
      <c r="K26" s="520" t="s">
        <v>425</v>
      </c>
      <c r="L26" s="520" t="s">
        <v>424</v>
      </c>
      <c r="M26" s="520" t="s">
        <v>423</v>
      </c>
      <c r="N26" s="520" t="s">
        <v>422</v>
      </c>
      <c r="O26" s="520" t="s">
        <v>421</v>
      </c>
      <c r="P26" s="520" t="s">
        <v>420</v>
      </c>
      <c r="Q26" s="520" t="s">
        <v>411</v>
      </c>
      <c r="R26" s="520" t="s">
        <v>473</v>
      </c>
      <c r="S26" s="520" t="s">
        <v>472</v>
      </c>
      <c r="T26" s="520" t="s">
        <v>471</v>
      </c>
      <c r="U26" s="520" t="s">
        <v>470</v>
      </c>
      <c r="V26" s="520" t="s">
        <v>469</v>
      </c>
      <c r="W26" s="520" t="s">
        <v>419</v>
      </c>
      <c r="X26" s="520" t="s">
        <v>418</v>
      </c>
      <c r="Y26" s="520" t="s">
        <v>417</v>
      </c>
      <c r="Z26" s="520" t="s">
        <v>416</v>
      </c>
      <c r="AA26" s="520"/>
      <c r="AB26" s="521"/>
      <c r="AC26" s="521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</row>
    <row r="27" spans="1:40" s="523" customFormat="1" ht="15" customHeight="1">
      <c r="A27" s="524"/>
      <c r="B27" s="524"/>
      <c r="C27" s="524"/>
      <c r="D27" s="524"/>
      <c r="E27" s="524"/>
      <c r="F27" s="524"/>
      <c r="G27" s="527" t="s">
        <v>546</v>
      </c>
      <c r="H27" s="527"/>
      <c r="I27" s="527"/>
      <c r="J27" s="520"/>
      <c r="K27" s="520" t="s">
        <v>395</v>
      </c>
      <c r="L27" s="520" t="s">
        <v>394</v>
      </c>
      <c r="M27" s="520" t="s">
        <v>467</v>
      </c>
      <c r="N27" s="520" t="s">
        <v>414</v>
      </c>
      <c r="O27" s="520" t="s">
        <v>413</v>
      </c>
      <c r="P27" s="520" t="s">
        <v>415</v>
      </c>
      <c r="Q27" s="520" t="s">
        <v>412</v>
      </c>
      <c r="R27" s="520" t="s">
        <v>411</v>
      </c>
      <c r="S27" s="520" t="s">
        <v>404</v>
      </c>
      <c r="T27" s="520" t="s">
        <v>403</v>
      </c>
      <c r="U27" s="520" t="s">
        <v>399</v>
      </c>
      <c r="V27" s="520" t="s">
        <v>398</v>
      </c>
      <c r="W27" s="520" t="s">
        <v>392</v>
      </c>
      <c r="X27" s="520" t="s">
        <v>391</v>
      </c>
      <c r="Y27" s="520"/>
      <c r="Z27" s="520"/>
      <c r="AA27" s="520"/>
      <c r="AB27" s="521"/>
      <c r="AC27" s="521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</row>
    <row r="28" spans="1:40" s="523" customFormat="1" ht="15" customHeight="1">
      <c r="A28" s="524"/>
      <c r="B28" s="524"/>
      <c r="C28" s="524"/>
      <c r="D28" s="524"/>
      <c r="E28" s="524"/>
      <c r="F28" s="524"/>
      <c r="G28" s="527" t="s">
        <v>462</v>
      </c>
      <c r="H28" s="527"/>
      <c r="I28" s="527"/>
      <c r="J28" s="520"/>
      <c r="K28" s="520" t="s">
        <v>466</v>
      </c>
      <c r="L28" s="520" t="s">
        <v>465</v>
      </c>
      <c r="M28" s="520" t="s">
        <v>464</v>
      </c>
      <c r="N28" s="520" t="s">
        <v>463</v>
      </c>
      <c r="O28" s="520" t="s">
        <v>404</v>
      </c>
      <c r="P28" s="520" t="s">
        <v>403</v>
      </c>
      <c r="Q28" s="520" t="s">
        <v>399</v>
      </c>
      <c r="R28" s="520" t="s">
        <v>398</v>
      </c>
      <c r="S28" s="520" t="s">
        <v>392</v>
      </c>
      <c r="T28" s="520" t="s">
        <v>391</v>
      </c>
      <c r="U28" s="520"/>
      <c r="V28" s="520"/>
      <c r="W28" s="520"/>
      <c r="X28" s="520"/>
      <c r="Y28" s="520"/>
      <c r="Z28" s="520"/>
      <c r="AA28" s="520"/>
      <c r="AB28" s="521"/>
      <c r="AC28" s="521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</row>
    <row r="29" spans="1:40" s="523" customFormat="1" ht="15" customHeight="1">
      <c r="A29" s="524"/>
      <c r="B29" s="524"/>
      <c r="C29" s="524"/>
      <c r="D29" s="524"/>
      <c r="E29" s="524"/>
      <c r="F29" s="524"/>
      <c r="G29" s="527" t="s">
        <v>547</v>
      </c>
      <c r="H29" s="527"/>
      <c r="I29" s="527"/>
      <c r="J29" s="520"/>
      <c r="K29" s="520" t="s">
        <v>410</v>
      </c>
      <c r="L29" s="520" t="s">
        <v>409</v>
      </c>
      <c r="M29" s="520" t="s">
        <v>408</v>
      </c>
      <c r="N29" s="520" t="s">
        <v>407</v>
      </c>
      <c r="O29" s="520" t="s">
        <v>406</v>
      </c>
      <c r="P29" s="520" t="s">
        <v>405</v>
      </c>
      <c r="Q29" s="520" t="s">
        <v>404</v>
      </c>
      <c r="R29" s="520" t="s">
        <v>403</v>
      </c>
      <c r="S29" s="520" t="s">
        <v>399</v>
      </c>
      <c r="T29" s="520" t="s">
        <v>398</v>
      </c>
      <c r="U29" s="520" t="s">
        <v>392</v>
      </c>
      <c r="V29" s="520" t="s">
        <v>391</v>
      </c>
      <c r="W29" s="520"/>
      <c r="X29" s="520"/>
      <c r="Y29" s="520"/>
      <c r="Z29" s="520"/>
      <c r="AA29" s="520"/>
      <c r="AB29" s="521"/>
      <c r="AC29" s="521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</row>
    <row r="30" spans="1:40" s="523" customFormat="1" ht="15" customHeight="1">
      <c r="A30" s="524"/>
      <c r="B30" s="524"/>
      <c r="C30" s="524"/>
      <c r="D30" s="524"/>
      <c r="E30" s="524"/>
      <c r="F30" s="524"/>
      <c r="G30" s="527" t="s">
        <v>455</v>
      </c>
      <c r="H30" s="527"/>
      <c r="I30" s="527"/>
      <c r="J30" s="520"/>
      <c r="K30" s="520" t="s">
        <v>461</v>
      </c>
      <c r="L30" s="520" t="s">
        <v>460</v>
      </c>
      <c r="M30" s="520" t="s">
        <v>459</v>
      </c>
      <c r="N30" s="520" t="s">
        <v>458</v>
      </c>
      <c r="O30" s="520" t="s">
        <v>457</v>
      </c>
      <c r="P30" s="520" t="s">
        <v>456</v>
      </c>
      <c r="Q30" s="520" t="s">
        <v>404</v>
      </c>
      <c r="R30" s="520" t="s">
        <v>403</v>
      </c>
      <c r="S30" s="520" t="s">
        <v>399</v>
      </c>
      <c r="T30" s="520" t="s">
        <v>398</v>
      </c>
      <c r="U30" s="520" t="s">
        <v>392</v>
      </c>
      <c r="V30" s="520" t="s">
        <v>391</v>
      </c>
      <c r="W30" s="520"/>
      <c r="X30" s="520"/>
      <c r="Y30" s="520"/>
      <c r="Z30" s="520"/>
      <c r="AA30" s="520"/>
      <c r="AB30" s="521"/>
      <c r="AC30" s="521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</row>
    <row r="31" spans="1:40" s="523" customFormat="1" ht="15" customHeight="1">
      <c r="A31" s="524"/>
      <c r="B31" s="524"/>
      <c r="C31" s="524"/>
      <c r="D31" s="524"/>
      <c r="E31" s="524"/>
      <c r="F31" s="524"/>
      <c r="G31" s="527" t="s">
        <v>454</v>
      </c>
      <c r="H31" s="527"/>
      <c r="I31" s="527"/>
      <c r="J31" s="524"/>
      <c r="K31" s="520" t="s">
        <v>402</v>
      </c>
      <c r="L31" s="520" t="s">
        <v>401</v>
      </c>
      <c r="M31" s="520" t="s">
        <v>400</v>
      </c>
      <c r="N31" s="520" t="s">
        <v>399</v>
      </c>
      <c r="O31" s="520" t="s">
        <v>398</v>
      </c>
      <c r="P31" s="520" t="s">
        <v>392</v>
      </c>
      <c r="Q31" s="520" t="s">
        <v>391</v>
      </c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1"/>
      <c r="AC31" s="521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</row>
    <row r="32" spans="1:40" s="523" customFormat="1" ht="15" customHeight="1">
      <c r="A32" s="524"/>
      <c r="B32" s="524"/>
      <c r="C32" s="524"/>
      <c r="D32" s="524"/>
      <c r="E32" s="524"/>
      <c r="F32" s="524"/>
      <c r="G32" s="527" t="s">
        <v>548</v>
      </c>
      <c r="H32" s="527"/>
      <c r="I32" s="527"/>
      <c r="J32" s="524"/>
      <c r="K32" s="520" t="s">
        <v>397</v>
      </c>
      <c r="L32" s="520" t="s">
        <v>396</v>
      </c>
      <c r="M32" s="520" t="s">
        <v>395</v>
      </c>
      <c r="N32" s="520" t="s">
        <v>394</v>
      </c>
      <c r="O32" s="520" t="s">
        <v>393</v>
      </c>
      <c r="P32" s="520" t="s">
        <v>392</v>
      </c>
      <c r="Q32" s="520" t="s">
        <v>391</v>
      </c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1"/>
      <c r="AC32" s="525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</row>
    <row r="33" spans="1:40" s="523" customFormat="1" ht="15" customHeight="1">
      <c r="A33" s="524"/>
      <c r="B33" s="524"/>
      <c r="C33" s="524"/>
      <c r="D33" s="524"/>
      <c r="E33" s="524"/>
      <c r="F33" s="524"/>
      <c r="G33" s="526"/>
      <c r="H33" s="526"/>
      <c r="I33" s="526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5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</row>
    <row r="34" spans="1:40" s="523" customFormat="1" ht="15" customHeight="1">
      <c r="A34" s="524"/>
      <c r="B34" s="524"/>
      <c r="C34" s="524"/>
      <c r="D34" s="524"/>
      <c r="E34" s="524"/>
      <c r="F34" s="524"/>
      <c r="G34" s="526"/>
      <c r="H34" s="526"/>
      <c r="I34" s="526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5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</row>
    <row r="35" spans="1:40" s="519" customFormat="1" ht="12.75">
      <c r="A35" s="520"/>
      <c r="B35" s="520"/>
      <c r="C35" s="520"/>
      <c r="D35" s="520"/>
      <c r="E35" s="520"/>
      <c r="F35" s="520"/>
      <c r="G35" s="522"/>
      <c r="H35" s="522"/>
      <c r="I35" s="522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1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</row>
    <row r="36" spans="1:40" s="519" customFormat="1" ht="12.75">
      <c r="A36" s="520"/>
      <c r="B36" s="520"/>
      <c r="C36" s="520"/>
      <c r="D36" s="520"/>
      <c r="E36" s="520"/>
      <c r="F36" s="520"/>
      <c r="G36" s="522"/>
      <c r="H36" s="522"/>
      <c r="I36" s="522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1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</row>
    <row r="37" spans="1:40" s="519" customFormat="1" ht="12.75">
      <c r="A37" s="520"/>
      <c r="B37" s="520"/>
      <c r="C37" s="520"/>
      <c r="D37" s="520"/>
      <c r="E37" s="520"/>
      <c r="F37" s="520"/>
      <c r="G37" s="522"/>
      <c r="H37" s="522"/>
      <c r="I37" s="522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1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</row>
    <row r="38" spans="1:40" s="519" customFormat="1" ht="12.75">
      <c r="A38" s="520"/>
      <c r="B38" s="520"/>
      <c r="C38" s="520"/>
      <c r="D38" s="520"/>
      <c r="E38" s="520"/>
      <c r="F38" s="520"/>
      <c r="G38" s="522"/>
      <c r="H38" s="522"/>
      <c r="I38" s="522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1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</row>
  </sheetData>
  <sheetProtection/>
  <mergeCells count="24">
    <mergeCell ref="G28:I28"/>
    <mergeCell ref="G29:I29"/>
    <mergeCell ref="G30:I30"/>
    <mergeCell ref="G31:I31"/>
    <mergeCell ref="G32:I32"/>
    <mergeCell ref="G22:I22"/>
    <mergeCell ref="G23:I23"/>
    <mergeCell ref="G24:I24"/>
    <mergeCell ref="G25:I25"/>
    <mergeCell ref="G26:I26"/>
    <mergeCell ref="G27:I27"/>
    <mergeCell ref="G15:I15"/>
    <mergeCell ref="G16:I16"/>
    <mergeCell ref="G17:I17"/>
    <mergeCell ref="G18:I18"/>
    <mergeCell ref="G19:I19"/>
    <mergeCell ref="G20:I20"/>
    <mergeCell ref="G21:I21"/>
    <mergeCell ref="I6:AA8"/>
    <mergeCell ref="G10:I10"/>
    <mergeCell ref="G11:I11"/>
    <mergeCell ref="G12:I12"/>
    <mergeCell ref="G13:I13"/>
    <mergeCell ref="G14:I14"/>
  </mergeCells>
  <hyperlinks>
    <hyperlink ref="G10:I10" location="'15-1'!A1" display="１５－１"/>
    <hyperlink ref="G11:I11" location="'15-2'!A1" display="１５－２"/>
    <hyperlink ref="G12:I12" location="'15-3・4・5'!A1" display="１５－３"/>
    <hyperlink ref="G13:I13" location="'15-3・4・5'!A44" display="１５－４"/>
    <hyperlink ref="G14:I14" location="'15章目次'!A65" display="１５－５"/>
    <hyperlink ref="G15:I15" location="'15-6'!A1" display="１５－６"/>
    <hyperlink ref="G16:I16" location="'15-7'!A1" display="１５－７"/>
    <hyperlink ref="G17:I17" location="'15-8'!A1" display="１５－８"/>
    <hyperlink ref="G18:I18" location="'15-9'!A1" display="１５－９"/>
    <hyperlink ref="G19:I19" location="'15-10'!A1" display="１５－１０"/>
    <hyperlink ref="G20:I20" location="'15-11・12'!A1" display="１５－１１"/>
    <hyperlink ref="G22:I22" location="'15-11・12・13'!A56" display="１５－１３"/>
    <hyperlink ref="G23:I23" location="'15-14'!A1" display="１５－１４"/>
    <hyperlink ref="G24:I24" location="'15-15・16・17'!A1" display="１５－１５"/>
    <hyperlink ref="G25:I25" location="'15-15・16・17'!A36" display="１５－１６"/>
    <hyperlink ref="G26:I26" location="'15-15・16・17'!A54" display="１５－１７"/>
    <hyperlink ref="G27:I27" location="'15-18'!A1" display="１５－１８"/>
    <hyperlink ref="G28:I28" location="'15-19'!A1" display="１５－１９"/>
    <hyperlink ref="G29:I29" location="'15-20'!A1" display="１５－２０"/>
    <hyperlink ref="G30:I30" location="'15-21'!A1" display="１５－２１"/>
    <hyperlink ref="G31:I31" location="'15-22'!A1" display="１５－２２"/>
    <hyperlink ref="G32:I32" location="'15-23'!A1" display="１５－２３"/>
    <hyperlink ref="G21:I21" location="'15-11・12'!A1" display="１５－１１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46"/>
  <sheetViews>
    <sheetView showGridLines="0" showOutlineSymbols="0" zoomScaleSheetLayoutView="100" workbookViewId="0" topLeftCell="A27">
      <selection activeCell="A56" sqref="A56"/>
    </sheetView>
  </sheetViews>
  <sheetFormatPr defaultColWidth="10.69921875" defaultRowHeight="15"/>
  <cols>
    <col min="1" max="1" width="8.59765625" style="4" customWidth="1"/>
    <col min="2" max="2" width="5.59765625" style="31" customWidth="1"/>
    <col min="3" max="5" width="8.69921875" style="4" customWidth="1"/>
    <col min="6" max="7" width="8.5" style="4" customWidth="1"/>
    <col min="8" max="11" width="7.09765625" style="4" customWidth="1"/>
    <col min="12" max="12" width="7" style="4" customWidth="1"/>
    <col min="13" max="13" width="7.09765625" style="4" customWidth="1"/>
    <col min="14" max="17" width="6.8984375" style="4" customWidth="1"/>
    <col min="18" max="19" width="7.59765625" style="4" customWidth="1"/>
    <col min="20" max="21" width="8.69921875" style="4" customWidth="1"/>
    <col min="22" max="22" width="7.5" style="4" customWidth="1"/>
    <col min="23" max="23" width="8.69921875" style="4" customWidth="1"/>
    <col min="24" max="16384" width="10.69921875" style="4" customWidth="1"/>
  </cols>
  <sheetData>
    <row r="1" spans="1:22" s="3" customFormat="1" ht="13.5" customHeight="1">
      <c r="A1" s="10" t="s">
        <v>333</v>
      </c>
      <c r="B1" s="3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3.5" customHeight="1">
      <c r="A2" s="4"/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6"/>
      <c r="U2" s="5" t="s">
        <v>384</v>
      </c>
      <c r="V2" s="4"/>
    </row>
    <row r="3" spans="1:22" s="3" customFormat="1" ht="15.75" customHeight="1">
      <c r="A3" s="357" t="s">
        <v>248</v>
      </c>
      <c r="B3" s="358"/>
      <c r="C3" s="370" t="s">
        <v>249</v>
      </c>
      <c r="D3" s="371"/>
      <c r="E3" s="358"/>
      <c r="F3" s="402" t="s">
        <v>250</v>
      </c>
      <c r="G3" s="403"/>
      <c r="H3" s="399" t="s">
        <v>123</v>
      </c>
      <c r="I3" s="404"/>
      <c r="J3" s="407" t="s">
        <v>251</v>
      </c>
      <c r="K3" s="408"/>
      <c r="L3" s="399" t="s">
        <v>124</v>
      </c>
      <c r="M3" s="409"/>
      <c r="N3" s="370" t="s">
        <v>287</v>
      </c>
      <c r="O3" s="391"/>
      <c r="P3" s="370" t="s">
        <v>116</v>
      </c>
      <c r="Q3" s="391"/>
      <c r="R3" s="399" t="s">
        <v>117</v>
      </c>
      <c r="S3" s="409"/>
      <c r="T3" s="396" t="s">
        <v>131</v>
      </c>
      <c r="U3" s="399" t="s">
        <v>252</v>
      </c>
      <c r="V3" s="4"/>
    </row>
    <row r="4" spans="1:22" s="3" customFormat="1" ht="15.75" customHeight="1">
      <c r="A4" s="375"/>
      <c r="B4" s="376"/>
      <c r="C4" s="369"/>
      <c r="D4" s="359"/>
      <c r="E4" s="360"/>
      <c r="F4" s="412" t="s">
        <v>119</v>
      </c>
      <c r="G4" s="413"/>
      <c r="H4" s="405"/>
      <c r="I4" s="406"/>
      <c r="J4" s="414" t="s">
        <v>253</v>
      </c>
      <c r="K4" s="415"/>
      <c r="L4" s="410"/>
      <c r="M4" s="411"/>
      <c r="N4" s="420"/>
      <c r="O4" s="421"/>
      <c r="P4" s="420"/>
      <c r="Q4" s="421"/>
      <c r="R4" s="410"/>
      <c r="S4" s="411"/>
      <c r="T4" s="397"/>
      <c r="U4" s="400"/>
      <c r="V4" s="4"/>
    </row>
    <row r="5" spans="1:22" s="3" customFormat="1" ht="15.75" customHeight="1">
      <c r="A5" s="359"/>
      <c r="B5" s="360"/>
      <c r="C5" s="14" t="s">
        <v>254</v>
      </c>
      <c r="D5" s="14" t="s">
        <v>76</v>
      </c>
      <c r="E5" s="14" t="s">
        <v>77</v>
      </c>
      <c r="F5" s="14" t="s">
        <v>76</v>
      </c>
      <c r="G5" s="14" t="s">
        <v>77</v>
      </c>
      <c r="H5" s="14" t="s">
        <v>76</v>
      </c>
      <c r="I5" s="14" t="s">
        <v>77</v>
      </c>
      <c r="J5" s="14" t="s">
        <v>76</v>
      </c>
      <c r="K5" s="14" t="s">
        <v>77</v>
      </c>
      <c r="L5" s="14" t="s">
        <v>76</v>
      </c>
      <c r="M5" s="14" t="s">
        <v>77</v>
      </c>
      <c r="N5" s="14" t="s">
        <v>76</v>
      </c>
      <c r="O5" s="14" t="s">
        <v>77</v>
      </c>
      <c r="P5" s="14" t="s">
        <v>76</v>
      </c>
      <c r="Q5" s="14" t="s">
        <v>77</v>
      </c>
      <c r="R5" s="14" t="s">
        <v>76</v>
      </c>
      <c r="S5" s="14" t="s">
        <v>77</v>
      </c>
      <c r="T5" s="398"/>
      <c r="U5" s="401"/>
      <c r="V5" s="4"/>
    </row>
    <row r="6" spans="1:22" s="3" customFormat="1" ht="15" customHeight="1">
      <c r="A6" s="2" t="s">
        <v>338</v>
      </c>
      <c r="B6" s="25" t="s">
        <v>78</v>
      </c>
      <c r="C6" s="130">
        <v>5360</v>
      </c>
      <c r="D6" s="131">
        <v>2770</v>
      </c>
      <c r="E6" s="131">
        <v>2590</v>
      </c>
      <c r="F6" s="131">
        <v>2708</v>
      </c>
      <c r="G6" s="131">
        <v>2548</v>
      </c>
      <c r="H6" s="131">
        <v>7</v>
      </c>
      <c r="I6" s="131">
        <v>13</v>
      </c>
      <c r="J6" s="131">
        <v>4</v>
      </c>
      <c r="K6" s="131">
        <v>0</v>
      </c>
      <c r="L6" s="131">
        <v>16</v>
      </c>
      <c r="M6" s="131">
        <v>9</v>
      </c>
      <c r="N6" s="131">
        <v>34</v>
      </c>
      <c r="O6" s="131">
        <v>20</v>
      </c>
      <c r="P6" s="131">
        <v>1</v>
      </c>
      <c r="Q6" s="132">
        <v>0</v>
      </c>
      <c r="R6" s="132">
        <v>1</v>
      </c>
      <c r="S6" s="131">
        <v>0</v>
      </c>
      <c r="T6" s="147">
        <v>98.1</v>
      </c>
      <c r="U6" s="147">
        <v>0.5</v>
      </c>
      <c r="V6" s="4"/>
    </row>
    <row r="7" spans="1:22" s="3" customFormat="1" ht="15" customHeight="1">
      <c r="A7" s="350"/>
      <c r="B7" s="25" t="s">
        <v>79</v>
      </c>
      <c r="C7" s="130">
        <v>250</v>
      </c>
      <c r="D7" s="131">
        <v>133</v>
      </c>
      <c r="E7" s="131">
        <v>117</v>
      </c>
      <c r="F7" s="131">
        <v>133</v>
      </c>
      <c r="G7" s="131">
        <v>117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1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47">
        <v>100</v>
      </c>
      <c r="U7" s="132">
        <v>0</v>
      </c>
      <c r="V7" s="4"/>
    </row>
    <row r="8" spans="1:22" s="3" customFormat="1" ht="15" customHeight="1">
      <c r="A8" s="1" t="s">
        <v>282</v>
      </c>
      <c r="B8" s="25" t="s">
        <v>78</v>
      </c>
      <c r="C8" s="130">
        <v>5412</v>
      </c>
      <c r="D8" s="131">
        <v>2733</v>
      </c>
      <c r="E8" s="131">
        <v>2679</v>
      </c>
      <c r="F8" s="131">
        <v>2681</v>
      </c>
      <c r="G8" s="131">
        <v>2641</v>
      </c>
      <c r="H8" s="131">
        <v>11</v>
      </c>
      <c r="I8" s="131">
        <v>10</v>
      </c>
      <c r="J8" s="131">
        <v>1</v>
      </c>
      <c r="K8" s="131">
        <v>0</v>
      </c>
      <c r="L8" s="131">
        <v>19</v>
      </c>
      <c r="M8" s="131">
        <v>9</v>
      </c>
      <c r="N8" s="131">
        <v>21</v>
      </c>
      <c r="O8" s="131">
        <v>19</v>
      </c>
      <c r="P8" s="132">
        <v>0</v>
      </c>
      <c r="Q8" s="132">
        <v>0</v>
      </c>
      <c r="R8" s="131">
        <v>0</v>
      </c>
      <c r="S8" s="132">
        <v>0</v>
      </c>
      <c r="T8" s="147">
        <v>98.3</v>
      </c>
      <c r="U8" s="147">
        <v>0.5</v>
      </c>
      <c r="V8" s="4"/>
    </row>
    <row r="9" spans="1:22" s="3" customFormat="1" ht="15" customHeight="1">
      <c r="A9" s="1" t="s">
        <v>80</v>
      </c>
      <c r="B9" s="25" t="s">
        <v>79</v>
      </c>
      <c r="C9" s="130">
        <v>237</v>
      </c>
      <c r="D9" s="131">
        <v>131</v>
      </c>
      <c r="E9" s="131">
        <v>106</v>
      </c>
      <c r="F9" s="131">
        <v>130</v>
      </c>
      <c r="G9" s="131">
        <v>106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1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47">
        <v>99.6</v>
      </c>
      <c r="U9" s="132">
        <v>0</v>
      </c>
      <c r="V9" s="4"/>
    </row>
    <row r="10" spans="1:22" s="3" customFormat="1" ht="15" customHeight="1">
      <c r="A10" s="1" t="s">
        <v>307</v>
      </c>
      <c r="B10" s="25" t="s">
        <v>78</v>
      </c>
      <c r="C10" s="130">
        <v>5199</v>
      </c>
      <c r="D10" s="131">
        <v>2709</v>
      </c>
      <c r="E10" s="131">
        <v>2490</v>
      </c>
      <c r="F10" s="131">
        <v>2667</v>
      </c>
      <c r="G10" s="131">
        <v>2465</v>
      </c>
      <c r="H10" s="131">
        <v>10</v>
      </c>
      <c r="I10" s="131">
        <v>7</v>
      </c>
      <c r="J10" s="131">
        <v>3</v>
      </c>
      <c r="K10" s="131">
        <v>1</v>
      </c>
      <c r="L10" s="131">
        <v>12</v>
      </c>
      <c r="M10" s="131">
        <v>2</v>
      </c>
      <c r="N10" s="131">
        <v>17</v>
      </c>
      <c r="O10" s="131">
        <v>15</v>
      </c>
      <c r="P10" s="132">
        <v>0</v>
      </c>
      <c r="Q10" s="132">
        <v>0</v>
      </c>
      <c r="R10" s="132">
        <v>1</v>
      </c>
      <c r="S10" s="131">
        <v>0</v>
      </c>
      <c r="T10" s="147">
        <v>98.7</v>
      </c>
      <c r="U10" s="147">
        <v>0.3</v>
      </c>
      <c r="V10" s="4"/>
    </row>
    <row r="11" spans="1:22" s="3" customFormat="1" ht="15" customHeight="1">
      <c r="A11" s="1" t="s">
        <v>80</v>
      </c>
      <c r="B11" s="25" t="s">
        <v>79</v>
      </c>
      <c r="C11" s="130">
        <v>287</v>
      </c>
      <c r="D11" s="131">
        <v>159</v>
      </c>
      <c r="E11" s="131">
        <v>128</v>
      </c>
      <c r="F11" s="131">
        <v>159</v>
      </c>
      <c r="G11" s="131">
        <v>128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1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47">
        <v>100</v>
      </c>
      <c r="U11" s="132">
        <v>0</v>
      </c>
      <c r="V11" s="4"/>
    </row>
    <row r="12" spans="1:22" s="8" customFormat="1" ht="15" customHeight="1">
      <c r="A12" s="1" t="s">
        <v>308</v>
      </c>
      <c r="B12" s="25" t="s">
        <v>78</v>
      </c>
      <c r="C12" s="133">
        <v>5049</v>
      </c>
      <c r="D12" s="132">
        <v>2684</v>
      </c>
      <c r="E12" s="132">
        <v>2365</v>
      </c>
      <c r="F12" s="132">
        <v>2634</v>
      </c>
      <c r="G12" s="132">
        <v>2329</v>
      </c>
      <c r="H12" s="132">
        <v>7</v>
      </c>
      <c r="I12" s="132">
        <v>11</v>
      </c>
      <c r="J12" s="132">
        <v>3</v>
      </c>
      <c r="K12" s="132">
        <v>0</v>
      </c>
      <c r="L12" s="132">
        <v>19</v>
      </c>
      <c r="M12" s="132">
        <v>6</v>
      </c>
      <c r="N12" s="132">
        <v>21</v>
      </c>
      <c r="O12" s="132">
        <v>19</v>
      </c>
      <c r="P12" s="132">
        <v>0</v>
      </c>
      <c r="Q12" s="132">
        <v>0</v>
      </c>
      <c r="R12" s="132">
        <v>0</v>
      </c>
      <c r="S12" s="132">
        <v>0</v>
      </c>
      <c r="T12" s="148">
        <v>98.3</v>
      </c>
      <c r="U12" s="147">
        <v>0.4</v>
      </c>
      <c r="V12" s="7"/>
    </row>
    <row r="13" spans="1:22" s="8" customFormat="1" ht="15" customHeight="1">
      <c r="A13" s="1" t="s">
        <v>80</v>
      </c>
      <c r="B13" s="25" t="s">
        <v>79</v>
      </c>
      <c r="C13" s="130">
        <v>318</v>
      </c>
      <c r="D13" s="131">
        <v>165</v>
      </c>
      <c r="E13" s="131">
        <v>153</v>
      </c>
      <c r="F13" s="131">
        <v>164</v>
      </c>
      <c r="G13" s="131">
        <v>153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1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47">
        <v>99.7</v>
      </c>
      <c r="U13" s="131">
        <v>0</v>
      </c>
      <c r="V13" s="7"/>
    </row>
    <row r="14" spans="1:22" s="8" customFormat="1" ht="15" customHeight="1">
      <c r="A14" s="1" t="s">
        <v>383</v>
      </c>
      <c r="B14" s="25" t="s">
        <v>78</v>
      </c>
      <c r="C14" s="133">
        <v>4800</v>
      </c>
      <c r="D14" s="132">
        <v>2445</v>
      </c>
      <c r="E14" s="132">
        <v>2355</v>
      </c>
      <c r="F14" s="132">
        <v>2400</v>
      </c>
      <c r="G14" s="132">
        <v>2327</v>
      </c>
      <c r="H14" s="132">
        <v>8</v>
      </c>
      <c r="I14" s="132">
        <v>8</v>
      </c>
      <c r="J14" s="132">
        <v>5</v>
      </c>
      <c r="K14" s="132">
        <v>0</v>
      </c>
      <c r="L14" s="132">
        <v>17</v>
      </c>
      <c r="M14" s="132">
        <v>7</v>
      </c>
      <c r="N14" s="132">
        <v>15</v>
      </c>
      <c r="O14" s="132">
        <v>13</v>
      </c>
      <c r="P14" s="132">
        <v>0</v>
      </c>
      <c r="Q14" s="132">
        <v>0</v>
      </c>
      <c r="R14" s="132">
        <v>0</v>
      </c>
      <c r="S14" s="132">
        <v>0</v>
      </c>
      <c r="T14" s="148">
        <v>98.5</v>
      </c>
      <c r="U14" s="147">
        <v>0.4</v>
      </c>
      <c r="V14" s="4"/>
    </row>
    <row r="15" spans="1:22" s="3" customFormat="1" ht="15" customHeight="1">
      <c r="A15" s="266" t="s">
        <v>80</v>
      </c>
      <c r="B15" s="30" t="s">
        <v>79</v>
      </c>
      <c r="C15" s="250">
        <v>317</v>
      </c>
      <c r="D15" s="134">
        <v>174</v>
      </c>
      <c r="E15" s="134">
        <v>143</v>
      </c>
      <c r="F15" s="134">
        <v>173</v>
      </c>
      <c r="G15" s="134">
        <v>142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1</v>
      </c>
      <c r="O15" s="134">
        <v>1</v>
      </c>
      <c r="P15" s="134">
        <v>0</v>
      </c>
      <c r="Q15" s="134">
        <v>0</v>
      </c>
      <c r="R15" s="134">
        <v>0</v>
      </c>
      <c r="S15" s="134">
        <v>0</v>
      </c>
      <c r="T15" s="149">
        <v>99.4</v>
      </c>
      <c r="U15" s="135">
        <v>0</v>
      </c>
      <c r="V15" s="4"/>
    </row>
    <row r="16" spans="1:22" s="3" customFormat="1" ht="13.5" customHeight="1">
      <c r="A16" s="15"/>
      <c r="B16" s="29"/>
      <c r="C16" s="21"/>
      <c r="D16" s="21"/>
      <c r="E16" s="21"/>
      <c r="F16" s="12"/>
      <c r="G16" s="1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8"/>
      <c r="S16" s="27"/>
      <c r="T16" s="40"/>
      <c r="U16" s="16" t="s">
        <v>283</v>
      </c>
      <c r="V16" s="4"/>
    </row>
    <row r="17" spans="1:22" s="3" customFormat="1" ht="13.5" customHeight="1">
      <c r="A17" s="15"/>
      <c r="B17" s="29"/>
      <c r="C17" s="21"/>
      <c r="D17" s="21"/>
      <c r="E17" s="21"/>
      <c r="F17" s="12"/>
      <c r="G17" s="1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7"/>
      <c r="S17" s="27"/>
      <c r="T17" s="40"/>
      <c r="U17" s="40"/>
      <c r="V17" s="4"/>
    </row>
    <row r="18" spans="1:20" s="3" customFormat="1" ht="13.5" customHeight="1">
      <c r="A18" s="43" t="s">
        <v>387</v>
      </c>
      <c r="B18" s="29"/>
      <c r="C18" s="21"/>
      <c r="D18" s="21"/>
      <c r="E18" s="21"/>
      <c r="F18" s="12"/>
      <c r="G18" s="12"/>
      <c r="H18" s="27"/>
      <c r="I18" s="27"/>
      <c r="J18" s="27"/>
      <c r="K18" s="27"/>
      <c r="L18" s="27"/>
      <c r="M18" s="27"/>
      <c r="N18" s="27"/>
      <c r="O18" s="27"/>
      <c r="P18" s="7"/>
      <c r="Q18" s="27"/>
      <c r="R18" s="40"/>
      <c r="S18" s="40"/>
      <c r="T18" s="4"/>
    </row>
    <row r="19" spans="1:21" s="3" customFormat="1" ht="13.5" customHeight="1">
      <c r="A19" s="4"/>
      <c r="B19" s="3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6"/>
      <c r="T19" s="4"/>
      <c r="U19" s="5" t="s">
        <v>384</v>
      </c>
    </row>
    <row r="20" spans="1:22" s="3" customFormat="1" ht="15.75" customHeight="1">
      <c r="A20" s="357" t="s">
        <v>248</v>
      </c>
      <c r="B20" s="358"/>
      <c r="C20" s="370" t="s">
        <v>249</v>
      </c>
      <c r="D20" s="371"/>
      <c r="E20" s="358"/>
      <c r="F20" s="402" t="s">
        <v>250</v>
      </c>
      <c r="G20" s="403"/>
      <c r="H20" s="399" t="s">
        <v>125</v>
      </c>
      <c r="I20" s="404"/>
      <c r="J20" s="407" t="s">
        <v>251</v>
      </c>
      <c r="K20" s="408"/>
      <c r="L20" s="399" t="s">
        <v>124</v>
      </c>
      <c r="M20" s="409"/>
      <c r="N20" s="370" t="s">
        <v>287</v>
      </c>
      <c r="O20" s="391"/>
      <c r="P20" s="370" t="s">
        <v>116</v>
      </c>
      <c r="Q20" s="391"/>
      <c r="R20" s="399" t="s">
        <v>262</v>
      </c>
      <c r="S20" s="409"/>
      <c r="T20" s="396" t="s">
        <v>131</v>
      </c>
      <c r="U20" s="399" t="s">
        <v>252</v>
      </c>
      <c r="V20" s="4"/>
    </row>
    <row r="21" spans="1:22" s="3" customFormat="1" ht="15.75" customHeight="1">
      <c r="A21" s="375"/>
      <c r="B21" s="376"/>
      <c r="C21" s="369"/>
      <c r="D21" s="359"/>
      <c r="E21" s="360"/>
      <c r="F21" s="412" t="s">
        <v>119</v>
      </c>
      <c r="G21" s="413"/>
      <c r="H21" s="405"/>
      <c r="I21" s="406"/>
      <c r="J21" s="414" t="s">
        <v>253</v>
      </c>
      <c r="K21" s="415"/>
      <c r="L21" s="410"/>
      <c r="M21" s="411"/>
      <c r="N21" s="420"/>
      <c r="O21" s="421"/>
      <c r="P21" s="420"/>
      <c r="Q21" s="421"/>
      <c r="R21" s="410"/>
      <c r="S21" s="411"/>
      <c r="T21" s="397"/>
      <c r="U21" s="400"/>
      <c r="V21" s="4"/>
    </row>
    <row r="22" spans="1:22" s="3" customFormat="1" ht="15.75" customHeight="1">
      <c r="A22" s="359"/>
      <c r="B22" s="360"/>
      <c r="C22" s="14" t="s">
        <v>112</v>
      </c>
      <c r="D22" s="14" t="s">
        <v>76</v>
      </c>
      <c r="E22" s="14" t="s">
        <v>77</v>
      </c>
      <c r="F22" s="14" t="s">
        <v>76</v>
      </c>
      <c r="G22" s="14" t="s">
        <v>77</v>
      </c>
      <c r="H22" s="14" t="s">
        <v>76</v>
      </c>
      <c r="I22" s="14" t="s">
        <v>77</v>
      </c>
      <c r="J22" s="14" t="s">
        <v>76</v>
      </c>
      <c r="K22" s="14" t="s">
        <v>77</v>
      </c>
      <c r="L22" s="41" t="s">
        <v>76</v>
      </c>
      <c r="M22" s="41" t="s">
        <v>77</v>
      </c>
      <c r="N22" s="41" t="s">
        <v>76</v>
      </c>
      <c r="O22" s="41" t="s">
        <v>77</v>
      </c>
      <c r="P22" s="41" t="s">
        <v>76</v>
      </c>
      <c r="Q22" s="41" t="s">
        <v>77</v>
      </c>
      <c r="R22" s="41" t="s">
        <v>76</v>
      </c>
      <c r="S22" s="42" t="s">
        <v>77</v>
      </c>
      <c r="T22" s="398"/>
      <c r="U22" s="401"/>
      <c r="V22" s="4"/>
    </row>
    <row r="23" spans="1:21" s="9" customFormat="1" ht="15" customHeight="1">
      <c r="A23" s="2" t="s">
        <v>385</v>
      </c>
      <c r="B23" s="25" t="s">
        <v>78</v>
      </c>
      <c r="C23" s="351">
        <v>178</v>
      </c>
      <c r="D23" s="352">
        <v>90</v>
      </c>
      <c r="E23" s="352">
        <v>88</v>
      </c>
      <c r="F23" s="352">
        <v>89</v>
      </c>
      <c r="G23" s="352">
        <v>88</v>
      </c>
      <c r="H23" s="352">
        <v>0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1</v>
      </c>
      <c r="O23" s="352">
        <v>0</v>
      </c>
      <c r="P23" s="352">
        <v>0</v>
      </c>
      <c r="Q23" s="352">
        <v>0</v>
      </c>
      <c r="R23" s="352">
        <v>0</v>
      </c>
      <c r="S23" s="352">
        <v>0</v>
      </c>
      <c r="T23" s="353">
        <v>99.43820224719101</v>
      </c>
      <c r="U23" s="352">
        <v>0</v>
      </c>
    </row>
    <row r="24" spans="1:21" s="22" customFormat="1" ht="15" customHeight="1">
      <c r="A24" s="266" t="s">
        <v>80</v>
      </c>
      <c r="B24" s="308" t="s">
        <v>79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</row>
    <row r="25" spans="1:21" s="3" customFormat="1" ht="13.5" customHeight="1">
      <c r="A25" s="251" t="s">
        <v>386</v>
      </c>
      <c r="B25" s="2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6"/>
      <c r="T25" s="4"/>
      <c r="U25" s="16" t="s">
        <v>373</v>
      </c>
    </row>
    <row r="26" spans="1:21" s="3" customFormat="1" ht="13.5" customHeight="1">
      <c r="A26" s="7"/>
      <c r="B26" s="2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6"/>
      <c r="T26" s="4"/>
      <c r="U26" s="16"/>
    </row>
    <row r="27" spans="1:22" s="3" customFormat="1" ht="12.75" customHeight="1">
      <c r="A27" s="43" t="s">
        <v>362</v>
      </c>
      <c r="B27" s="29"/>
      <c r="C27" s="21"/>
      <c r="D27" s="21"/>
      <c r="E27" s="21"/>
      <c r="F27" s="12"/>
      <c r="G27" s="1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7"/>
      <c r="S27" s="27"/>
      <c r="T27" s="40"/>
      <c r="U27" s="40"/>
      <c r="V27" s="4"/>
    </row>
    <row r="28" spans="1:23" s="3" customFormat="1" ht="13.5" customHeight="1">
      <c r="A28" s="4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T28" s="6"/>
      <c r="V28" s="4"/>
      <c r="W28" s="5" t="s">
        <v>384</v>
      </c>
    </row>
    <row r="29" spans="1:24" s="3" customFormat="1" ht="15.75" customHeight="1">
      <c r="A29" s="357" t="s">
        <v>255</v>
      </c>
      <c r="B29" s="358"/>
      <c r="C29" s="370" t="s">
        <v>256</v>
      </c>
      <c r="D29" s="371"/>
      <c r="E29" s="358"/>
      <c r="F29" s="402" t="s">
        <v>257</v>
      </c>
      <c r="G29" s="403"/>
      <c r="H29" s="399" t="s">
        <v>125</v>
      </c>
      <c r="I29" s="404"/>
      <c r="J29" s="407" t="s">
        <v>251</v>
      </c>
      <c r="K29" s="408"/>
      <c r="L29" s="399" t="s">
        <v>124</v>
      </c>
      <c r="M29" s="409"/>
      <c r="N29" s="416" t="s">
        <v>120</v>
      </c>
      <c r="O29" s="417"/>
      <c r="P29" s="370" t="s">
        <v>287</v>
      </c>
      <c r="Q29" s="391"/>
      <c r="R29" s="370" t="s">
        <v>116</v>
      </c>
      <c r="S29" s="391"/>
      <c r="T29" s="399" t="s">
        <v>262</v>
      </c>
      <c r="U29" s="409"/>
      <c r="V29" s="422" t="s">
        <v>132</v>
      </c>
      <c r="W29" s="399" t="s">
        <v>252</v>
      </c>
      <c r="X29" s="4"/>
    </row>
    <row r="30" spans="1:24" s="3" customFormat="1" ht="15.75" customHeight="1">
      <c r="A30" s="375"/>
      <c r="B30" s="376"/>
      <c r="C30" s="369"/>
      <c r="D30" s="359"/>
      <c r="E30" s="360"/>
      <c r="F30" s="412" t="s">
        <v>119</v>
      </c>
      <c r="G30" s="413"/>
      <c r="H30" s="405"/>
      <c r="I30" s="406"/>
      <c r="J30" s="414" t="s">
        <v>253</v>
      </c>
      <c r="K30" s="415"/>
      <c r="L30" s="410"/>
      <c r="M30" s="411"/>
      <c r="N30" s="418"/>
      <c r="O30" s="419"/>
      <c r="P30" s="420"/>
      <c r="Q30" s="421"/>
      <c r="R30" s="420"/>
      <c r="S30" s="421"/>
      <c r="T30" s="410"/>
      <c r="U30" s="411"/>
      <c r="V30" s="397"/>
      <c r="W30" s="400"/>
      <c r="X30" s="4"/>
    </row>
    <row r="31" spans="1:24" s="3" customFormat="1" ht="15.75" customHeight="1">
      <c r="A31" s="359"/>
      <c r="B31" s="360"/>
      <c r="C31" s="14" t="s">
        <v>254</v>
      </c>
      <c r="D31" s="14" t="s">
        <v>76</v>
      </c>
      <c r="E31" s="14" t="s">
        <v>77</v>
      </c>
      <c r="F31" s="14" t="s">
        <v>76</v>
      </c>
      <c r="G31" s="14" t="s">
        <v>77</v>
      </c>
      <c r="H31" s="14" t="s">
        <v>76</v>
      </c>
      <c r="I31" s="14" t="s">
        <v>77</v>
      </c>
      <c r="J31" s="14" t="s">
        <v>76</v>
      </c>
      <c r="K31" s="14" t="s">
        <v>77</v>
      </c>
      <c r="L31" s="41" t="s">
        <v>76</v>
      </c>
      <c r="M31" s="41" t="s">
        <v>77</v>
      </c>
      <c r="N31" s="41" t="s">
        <v>76</v>
      </c>
      <c r="O31" s="41" t="s">
        <v>77</v>
      </c>
      <c r="P31" s="41" t="s">
        <v>76</v>
      </c>
      <c r="Q31" s="41" t="s">
        <v>77</v>
      </c>
      <c r="R31" s="41" t="s">
        <v>76</v>
      </c>
      <c r="S31" s="41" t="s">
        <v>77</v>
      </c>
      <c r="T31" s="41" t="s">
        <v>76</v>
      </c>
      <c r="U31" s="42" t="s">
        <v>77</v>
      </c>
      <c r="V31" s="398"/>
      <c r="W31" s="401"/>
      <c r="X31" s="4"/>
    </row>
    <row r="32" spans="1:24" s="3" customFormat="1" ht="15" customHeight="1">
      <c r="A32" s="2" t="s">
        <v>338</v>
      </c>
      <c r="B32" s="25" t="s">
        <v>78</v>
      </c>
      <c r="C32" s="130">
        <v>3517</v>
      </c>
      <c r="D32" s="131">
        <v>1774</v>
      </c>
      <c r="E32" s="131">
        <v>1743</v>
      </c>
      <c r="F32" s="131">
        <v>836</v>
      </c>
      <c r="G32" s="131">
        <v>1047</v>
      </c>
      <c r="H32" s="131">
        <v>330</v>
      </c>
      <c r="I32" s="131">
        <v>441</v>
      </c>
      <c r="J32" s="131">
        <v>9</v>
      </c>
      <c r="K32" s="131">
        <v>2</v>
      </c>
      <c r="L32" s="131">
        <v>536</v>
      </c>
      <c r="M32" s="131">
        <v>187</v>
      </c>
      <c r="N32" s="131">
        <v>36</v>
      </c>
      <c r="O32" s="131">
        <v>29</v>
      </c>
      <c r="P32" s="131">
        <v>26</v>
      </c>
      <c r="Q32" s="131">
        <v>37</v>
      </c>
      <c r="R32" s="131">
        <v>1</v>
      </c>
      <c r="S32" s="131">
        <v>0</v>
      </c>
      <c r="T32" s="131">
        <v>0</v>
      </c>
      <c r="U32" s="131">
        <v>0</v>
      </c>
      <c r="V32" s="147">
        <v>53.5</v>
      </c>
      <c r="W32" s="147">
        <v>20.6</v>
      </c>
      <c r="X32" s="4"/>
    </row>
    <row r="33" spans="1:24" s="3" customFormat="1" ht="15" customHeight="1">
      <c r="A33" s="1"/>
      <c r="B33" s="25" t="s">
        <v>79</v>
      </c>
      <c r="C33" s="130">
        <v>1143</v>
      </c>
      <c r="D33" s="131">
        <v>475</v>
      </c>
      <c r="E33" s="131">
        <v>668</v>
      </c>
      <c r="F33" s="131">
        <v>268</v>
      </c>
      <c r="G33" s="131">
        <v>297</v>
      </c>
      <c r="H33" s="131">
        <v>131</v>
      </c>
      <c r="I33" s="131">
        <v>190</v>
      </c>
      <c r="J33" s="131">
        <v>3</v>
      </c>
      <c r="K33" s="131">
        <v>0</v>
      </c>
      <c r="L33" s="131">
        <v>53</v>
      </c>
      <c r="M33" s="131">
        <v>134</v>
      </c>
      <c r="N33" s="131">
        <v>5</v>
      </c>
      <c r="O33" s="131">
        <v>8</v>
      </c>
      <c r="P33" s="131">
        <v>14</v>
      </c>
      <c r="Q33" s="131">
        <v>39</v>
      </c>
      <c r="R33" s="131">
        <v>1</v>
      </c>
      <c r="S33" s="131">
        <v>0</v>
      </c>
      <c r="T33" s="131">
        <v>0</v>
      </c>
      <c r="U33" s="131">
        <v>0</v>
      </c>
      <c r="V33" s="147">
        <v>49.4</v>
      </c>
      <c r="W33" s="147">
        <v>16.4</v>
      </c>
      <c r="X33" s="4"/>
    </row>
    <row r="34" spans="1:24" s="3" customFormat="1" ht="15" customHeight="1">
      <c r="A34" s="1" t="s">
        <v>282</v>
      </c>
      <c r="B34" s="25" t="s">
        <v>78</v>
      </c>
      <c r="C34" s="130">
        <v>3613</v>
      </c>
      <c r="D34" s="131">
        <v>1777</v>
      </c>
      <c r="E34" s="131">
        <v>1836</v>
      </c>
      <c r="F34" s="131">
        <v>839</v>
      </c>
      <c r="G34" s="131">
        <v>1101</v>
      </c>
      <c r="H34" s="131">
        <v>333</v>
      </c>
      <c r="I34" s="131">
        <v>472</v>
      </c>
      <c r="J34" s="131">
        <v>6</v>
      </c>
      <c r="K34" s="131">
        <v>1</v>
      </c>
      <c r="L34" s="131">
        <v>531</v>
      </c>
      <c r="M34" s="131">
        <v>200</v>
      </c>
      <c r="N34" s="131">
        <v>21</v>
      </c>
      <c r="O34" s="131">
        <v>6</v>
      </c>
      <c r="P34" s="131">
        <v>47</v>
      </c>
      <c r="Q34" s="131">
        <v>56</v>
      </c>
      <c r="R34" s="131">
        <v>0</v>
      </c>
      <c r="S34" s="131">
        <v>0</v>
      </c>
      <c r="T34" s="132">
        <v>0</v>
      </c>
      <c r="U34" s="131">
        <v>0</v>
      </c>
      <c r="V34" s="147">
        <v>53.7</v>
      </c>
      <c r="W34" s="147">
        <v>20.2</v>
      </c>
      <c r="X34" s="4"/>
    </row>
    <row r="35" spans="1:24" s="3" customFormat="1" ht="15" customHeight="1">
      <c r="A35" s="1" t="s">
        <v>80</v>
      </c>
      <c r="B35" s="25" t="s">
        <v>79</v>
      </c>
      <c r="C35" s="130">
        <v>1162</v>
      </c>
      <c r="D35" s="131">
        <v>532</v>
      </c>
      <c r="E35" s="131">
        <v>630</v>
      </c>
      <c r="F35" s="131">
        <v>308</v>
      </c>
      <c r="G35" s="131">
        <v>301</v>
      </c>
      <c r="H35" s="131">
        <v>138</v>
      </c>
      <c r="I35" s="131">
        <v>158</v>
      </c>
      <c r="J35" s="131">
        <v>2</v>
      </c>
      <c r="K35" s="131">
        <v>0</v>
      </c>
      <c r="L35" s="131">
        <v>73</v>
      </c>
      <c r="M35" s="131">
        <v>137</v>
      </c>
      <c r="N35" s="131">
        <v>8</v>
      </c>
      <c r="O35" s="132">
        <v>13</v>
      </c>
      <c r="P35" s="131">
        <v>3</v>
      </c>
      <c r="Q35" s="131">
        <v>21</v>
      </c>
      <c r="R35" s="131">
        <v>0</v>
      </c>
      <c r="S35" s="131">
        <v>0</v>
      </c>
      <c r="T35" s="131">
        <v>0</v>
      </c>
      <c r="U35" s="132">
        <v>0</v>
      </c>
      <c r="V35" s="147">
        <v>52.4</v>
      </c>
      <c r="W35" s="147">
        <v>18.1</v>
      </c>
      <c r="X35" s="4"/>
    </row>
    <row r="36" spans="1:24" s="3" customFormat="1" ht="15" customHeight="1">
      <c r="A36" s="1" t="s">
        <v>307</v>
      </c>
      <c r="B36" s="25" t="s">
        <v>78</v>
      </c>
      <c r="C36" s="130">
        <v>3620</v>
      </c>
      <c r="D36" s="131">
        <v>1788</v>
      </c>
      <c r="E36" s="131">
        <v>1832</v>
      </c>
      <c r="F36" s="131">
        <v>844</v>
      </c>
      <c r="G36" s="131">
        <v>1105</v>
      </c>
      <c r="H36" s="131">
        <v>312</v>
      </c>
      <c r="I36" s="131">
        <v>445</v>
      </c>
      <c r="J36" s="131">
        <v>2</v>
      </c>
      <c r="K36" s="131">
        <v>1</v>
      </c>
      <c r="L36" s="131">
        <v>587</v>
      </c>
      <c r="M36" s="131">
        <v>205</v>
      </c>
      <c r="N36" s="131">
        <v>19</v>
      </c>
      <c r="O36" s="131">
        <v>17</v>
      </c>
      <c r="P36" s="131">
        <v>54</v>
      </c>
      <c r="Q36" s="131">
        <v>59</v>
      </c>
      <c r="R36" s="131">
        <v>0</v>
      </c>
      <c r="S36" s="131">
        <v>0</v>
      </c>
      <c r="T36" s="131">
        <v>0</v>
      </c>
      <c r="U36" s="131">
        <v>0</v>
      </c>
      <c r="V36" s="147">
        <v>53.8</v>
      </c>
      <c r="W36" s="147">
        <v>21</v>
      </c>
      <c r="X36" s="4"/>
    </row>
    <row r="37" spans="1:24" s="3" customFormat="1" ht="15" customHeight="1">
      <c r="A37" s="1" t="s">
        <v>80</v>
      </c>
      <c r="B37" s="25" t="s">
        <v>79</v>
      </c>
      <c r="C37" s="130">
        <v>1135</v>
      </c>
      <c r="D37" s="131">
        <v>457</v>
      </c>
      <c r="E37" s="131">
        <v>678</v>
      </c>
      <c r="F37" s="131">
        <v>261</v>
      </c>
      <c r="G37" s="131">
        <v>314</v>
      </c>
      <c r="H37" s="131">
        <v>134</v>
      </c>
      <c r="I37" s="131">
        <v>190</v>
      </c>
      <c r="J37" s="131">
        <v>2</v>
      </c>
      <c r="K37" s="131">
        <v>3</v>
      </c>
      <c r="L37" s="131">
        <v>47</v>
      </c>
      <c r="M37" s="131">
        <v>140</v>
      </c>
      <c r="N37" s="131">
        <v>2</v>
      </c>
      <c r="O37" s="131">
        <v>2</v>
      </c>
      <c r="P37" s="131">
        <v>10</v>
      </c>
      <c r="Q37" s="131">
        <v>29</v>
      </c>
      <c r="R37" s="131">
        <v>0</v>
      </c>
      <c r="S37" s="131">
        <v>0</v>
      </c>
      <c r="T37" s="131">
        <v>0</v>
      </c>
      <c r="U37" s="131">
        <v>0</v>
      </c>
      <c r="V37" s="147">
        <v>50.7</v>
      </c>
      <c r="W37" s="147">
        <v>16.5</v>
      </c>
      <c r="X37" s="4"/>
    </row>
    <row r="38" spans="1:24" s="8" customFormat="1" ht="15" customHeight="1">
      <c r="A38" s="1" t="s">
        <v>308</v>
      </c>
      <c r="B38" s="25" t="s">
        <v>78</v>
      </c>
      <c r="C38" s="131">
        <v>3537</v>
      </c>
      <c r="D38" s="131">
        <v>1799</v>
      </c>
      <c r="E38" s="131">
        <v>1738</v>
      </c>
      <c r="F38" s="131">
        <v>834</v>
      </c>
      <c r="G38" s="131">
        <v>1054</v>
      </c>
      <c r="H38" s="131">
        <v>308</v>
      </c>
      <c r="I38" s="131">
        <v>401</v>
      </c>
      <c r="J38" s="131">
        <v>3</v>
      </c>
      <c r="K38" s="131">
        <v>0</v>
      </c>
      <c r="L38" s="131">
        <v>574</v>
      </c>
      <c r="M38" s="131">
        <v>206</v>
      </c>
      <c r="N38" s="131">
        <v>31</v>
      </c>
      <c r="O38" s="131">
        <v>20</v>
      </c>
      <c r="P38" s="131">
        <v>49</v>
      </c>
      <c r="Q38" s="131">
        <v>57</v>
      </c>
      <c r="R38" s="131">
        <v>0</v>
      </c>
      <c r="S38" s="131">
        <v>0</v>
      </c>
      <c r="T38" s="131">
        <v>0</v>
      </c>
      <c r="U38" s="131">
        <v>0</v>
      </c>
      <c r="V38" s="147">
        <v>53.4</v>
      </c>
      <c r="W38" s="147">
        <v>22.1</v>
      </c>
      <c r="X38" s="7"/>
    </row>
    <row r="39" spans="1:24" s="8" customFormat="1" ht="15" customHeight="1">
      <c r="A39" s="1" t="s">
        <v>80</v>
      </c>
      <c r="B39" s="25" t="s">
        <v>79</v>
      </c>
      <c r="C39" s="130">
        <v>968</v>
      </c>
      <c r="D39" s="131">
        <v>420</v>
      </c>
      <c r="E39" s="131">
        <v>548</v>
      </c>
      <c r="F39" s="131">
        <v>229</v>
      </c>
      <c r="G39" s="131">
        <v>245</v>
      </c>
      <c r="H39" s="131">
        <v>133</v>
      </c>
      <c r="I39" s="131">
        <v>137</v>
      </c>
      <c r="J39" s="131">
        <v>3</v>
      </c>
      <c r="K39" s="131">
        <v>2</v>
      </c>
      <c r="L39" s="131">
        <v>48</v>
      </c>
      <c r="M39" s="131">
        <v>124</v>
      </c>
      <c r="N39" s="131">
        <v>2</v>
      </c>
      <c r="O39" s="131">
        <v>7</v>
      </c>
      <c r="P39" s="131">
        <v>5</v>
      </c>
      <c r="Q39" s="131">
        <v>33</v>
      </c>
      <c r="R39" s="131">
        <v>0</v>
      </c>
      <c r="S39" s="131">
        <v>0</v>
      </c>
      <c r="T39" s="131">
        <v>0</v>
      </c>
      <c r="U39" s="131">
        <v>0</v>
      </c>
      <c r="V39" s="147">
        <v>49</v>
      </c>
      <c r="W39" s="147">
        <v>17.8</v>
      </c>
      <c r="X39" s="7"/>
    </row>
    <row r="40" spans="1:23" s="9" customFormat="1" ht="15" customHeight="1">
      <c r="A40" s="15" t="s">
        <v>385</v>
      </c>
      <c r="B40" s="25" t="s">
        <v>78</v>
      </c>
      <c r="C40" s="130">
        <v>3482</v>
      </c>
      <c r="D40" s="131">
        <v>1691</v>
      </c>
      <c r="E40" s="131">
        <v>1791</v>
      </c>
      <c r="F40" s="131">
        <v>810</v>
      </c>
      <c r="G40" s="131">
        <v>1119</v>
      </c>
      <c r="H40" s="131">
        <v>271</v>
      </c>
      <c r="I40" s="131">
        <v>393</v>
      </c>
      <c r="J40" s="131">
        <v>0</v>
      </c>
      <c r="K40" s="131">
        <v>0</v>
      </c>
      <c r="L40" s="131">
        <v>538</v>
      </c>
      <c r="M40" s="131">
        <v>207</v>
      </c>
      <c r="N40" s="131">
        <v>6</v>
      </c>
      <c r="O40" s="131">
        <v>7</v>
      </c>
      <c r="P40" s="131">
        <v>66</v>
      </c>
      <c r="Q40" s="131">
        <v>65</v>
      </c>
      <c r="R40" s="131">
        <v>0</v>
      </c>
      <c r="S40" s="131">
        <v>0</v>
      </c>
      <c r="T40" s="131">
        <v>0</v>
      </c>
      <c r="U40" s="131">
        <v>0</v>
      </c>
      <c r="V40" s="147">
        <v>55.4</v>
      </c>
      <c r="W40" s="147">
        <v>21.4</v>
      </c>
    </row>
    <row r="41" spans="1:23" s="22" customFormat="1" ht="15" customHeight="1">
      <c r="A41" s="266" t="s">
        <v>80</v>
      </c>
      <c r="B41" s="30" t="s">
        <v>79</v>
      </c>
      <c r="C41" s="168">
        <v>1056</v>
      </c>
      <c r="D41" s="134">
        <v>491</v>
      </c>
      <c r="E41" s="134">
        <v>565</v>
      </c>
      <c r="F41" s="134">
        <v>277</v>
      </c>
      <c r="G41" s="134">
        <v>292</v>
      </c>
      <c r="H41" s="134">
        <v>131</v>
      </c>
      <c r="I41" s="134">
        <v>134</v>
      </c>
      <c r="J41" s="134">
        <v>2</v>
      </c>
      <c r="K41" s="134">
        <v>0</v>
      </c>
      <c r="L41" s="134">
        <v>61</v>
      </c>
      <c r="M41" s="134">
        <v>104</v>
      </c>
      <c r="N41" s="134">
        <v>5</v>
      </c>
      <c r="O41" s="134">
        <v>6</v>
      </c>
      <c r="P41" s="134">
        <v>15</v>
      </c>
      <c r="Q41" s="134">
        <v>29</v>
      </c>
      <c r="R41" s="134">
        <v>0</v>
      </c>
      <c r="S41" s="134">
        <v>0</v>
      </c>
      <c r="T41" s="134">
        <v>0</v>
      </c>
      <c r="U41" s="134">
        <v>0</v>
      </c>
      <c r="V41" s="149">
        <v>53.9</v>
      </c>
      <c r="W41" s="149">
        <v>15.6</v>
      </c>
    </row>
    <row r="42" spans="1:23" s="3" customFormat="1" ht="13.5" customHeight="1">
      <c r="A42" s="7"/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6"/>
      <c r="V42" s="4"/>
      <c r="W42" s="16" t="s">
        <v>280</v>
      </c>
    </row>
    <row r="44" spans="1:22" s="56" customFormat="1" ht="11.25" customHeight="1">
      <c r="A44" s="52"/>
      <c r="B44" s="5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4"/>
      <c r="U44" s="55"/>
      <c r="V44" s="57"/>
    </row>
    <row r="45" spans="1:22" ht="12.75">
      <c r="A45" s="7"/>
      <c r="B45" s="2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4"/>
      <c r="U45" s="55"/>
      <c r="V45" s="7"/>
    </row>
    <row r="46" spans="1:22" ht="12.75">
      <c r="A46" s="7"/>
      <c r="B46" s="2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4"/>
      <c r="R46" s="7"/>
      <c r="S46" s="7"/>
      <c r="T46" s="7"/>
      <c r="U46" s="7"/>
      <c r="V46" s="7"/>
    </row>
    <row r="56" ht="16.5" customHeight="1"/>
  </sheetData>
  <sheetProtection/>
  <mergeCells count="40">
    <mergeCell ref="A3:B5"/>
    <mergeCell ref="C3:E4"/>
    <mergeCell ref="F3:G3"/>
    <mergeCell ref="H3:I4"/>
    <mergeCell ref="J3:K3"/>
    <mergeCell ref="L3:M4"/>
    <mergeCell ref="N3:O4"/>
    <mergeCell ref="P3:Q4"/>
    <mergeCell ref="R3:S4"/>
    <mergeCell ref="T3:T5"/>
    <mergeCell ref="U3:U5"/>
    <mergeCell ref="F4:G4"/>
    <mergeCell ref="J4:K4"/>
    <mergeCell ref="T29:U30"/>
    <mergeCell ref="V29:V31"/>
    <mergeCell ref="W29:W31"/>
    <mergeCell ref="A29:B31"/>
    <mergeCell ref="C29:E30"/>
    <mergeCell ref="F29:G29"/>
    <mergeCell ref="H29:I30"/>
    <mergeCell ref="J29:K29"/>
    <mergeCell ref="L29:M30"/>
    <mergeCell ref="F30:G30"/>
    <mergeCell ref="N29:O30"/>
    <mergeCell ref="P29:Q30"/>
    <mergeCell ref="R29:S30"/>
    <mergeCell ref="J30:K30"/>
    <mergeCell ref="N20:O21"/>
    <mergeCell ref="P20:Q21"/>
    <mergeCell ref="R20:S21"/>
    <mergeCell ref="T20:T22"/>
    <mergeCell ref="U20:U22"/>
    <mergeCell ref="A20:B22"/>
    <mergeCell ref="C20:E21"/>
    <mergeCell ref="F20:G20"/>
    <mergeCell ref="H20:I21"/>
    <mergeCell ref="J20:K20"/>
    <mergeCell ref="L20:M21"/>
    <mergeCell ref="F21:G21"/>
    <mergeCell ref="J21:K21"/>
  </mergeCells>
  <printOptions/>
  <pageMargins left="0.5118110236220472" right="0.5118110236220472" top="0.7874015748031497" bottom="0.5118110236220472" header="0" footer="0"/>
  <pageSetup fitToHeight="1" fitToWidth="1" horizontalDpi="600" verticalDpi="600" orientation="landscape" paperSize="9" scale="72" r:id="rId1"/>
  <colBreaks count="1" manualBreakCount="1">
    <brk id="11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4" style="4" customWidth="1"/>
    <col min="2" max="2" width="6.59765625" style="4" customWidth="1"/>
    <col min="3" max="14" width="11" style="4" customWidth="1"/>
    <col min="15" max="16384" width="10.69921875" style="4" customWidth="1"/>
  </cols>
  <sheetData>
    <row r="1" spans="1:14" s="3" customFormat="1" ht="15.75" customHeight="1">
      <c r="A1" s="81" t="s">
        <v>363</v>
      </c>
      <c r="B1" s="81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3" customFormat="1" ht="13.5" customHeight="1">
      <c r="A2" s="81"/>
      <c r="B2" s="8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 t="s">
        <v>347</v>
      </c>
    </row>
    <row r="3" spans="1:15" s="3" customFormat="1" ht="15.75" customHeight="1">
      <c r="A3" s="428" t="s">
        <v>14</v>
      </c>
      <c r="B3" s="429"/>
      <c r="C3" s="435" t="s">
        <v>291</v>
      </c>
      <c r="D3" s="436"/>
      <c r="E3" s="436"/>
      <c r="F3" s="436"/>
      <c r="G3" s="436"/>
      <c r="H3" s="436"/>
      <c r="I3" s="423" t="s">
        <v>292</v>
      </c>
      <c r="J3" s="424"/>
      <c r="K3" s="424"/>
      <c r="L3" s="424"/>
      <c r="M3" s="424"/>
      <c r="N3" s="424"/>
      <c r="O3" s="8"/>
    </row>
    <row r="4" spans="1:15" s="3" customFormat="1" ht="15.75" customHeight="1">
      <c r="A4" s="430"/>
      <c r="B4" s="431"/>
      <c r="C4" s="425" t="s">
        <v>207</v>
      </c>
      <c r="D4" s="434"/>
      <c r="E4" s="434"/>
      <c r="F4" s="425" t="s">
        <v>208</v>
      </c>
      <c r="G4" s="434"/>
      <c r="H4" s="434"/>
      <c r="I4" s="425" t="s">
        <v>207</v>
      </c>
      <c r="J4" s="425"/>
      <c r="K4" s="425"/>
      <c r="L4" s="426" t="s">
        <v>208</v>
      </c>
      <c r="M4" s="427"/>
      <c r="N4" s="427"/>
      <c r="O4" s="8"/>
    </row>
    <row r="5" spans="1:15" s="3" customFormat="1" ht="15.75" customHeight="1">
      <c r="A5" s="432"/>
      <c r="B5" s="433"/>
      <c r="C5" s="244" t="s">
        <v>209</v>
      </c>
      <c r="D5" s="245" t="s">
        <v>15</v>
      </c>
      <c r="E5" s="245" t="s">
        <v>16</v>
      </c>
      <c r="F5" s="244" t="s">
        <v>209</v>
      </c>
      <c r="G5" s="245" t="s">
        <v>15</v>
      </c>
      <c r="H5" s="245" t="s">
        <v>16</v>
      </c>
      <c r="I5" s="245" t="s">
        <v>209</v>
      </c>
      <c r="J5" s="245" t="s">
        <v>15</v>
      </c>
      <c r="K5" s="245" t="s">
        <v>16</v>
      </c>
      <c r="L5" s="244" t="s">
        <v>209</v>
      </c>
      <c r="M5" s="245" t="s">
        <v>15</v>
      </c>
      <c r="N5" s="244" t="s">
        <v>16</v>
      </c>
      <c r="O5" s="8"/>
    </row>
    <row r="6" spans="1:15" s="3" customFormat="1" ht="15" customHeight="1">
      <c r="A6" s="136" t="s">
        <v>17</v>
      </c>
      <c r="B6" s="281" t="s">
        <v>133</v>
      </c>
      <c r="C6" s="284">
        <v>110.3</v>
      </c>
      <c r="D6" s="285">
        <v>110.3</v>
      </c>
      <c r="E6" s="286">
        <v>108.99766109785202</v>
      </c>
      <c r="F6" s="284">
        <v>18.9</v>
      </c>
      <c r="G6" s="287">
        <v>18.7</v>
      </c>
      <c r="H6" s="288">
        <v>18.5</v>
      </c>
      <c r="I6" s="289">
        <v>109.4</v>
      </c>
      <c r="J6" s="285">
        <v>109.4</v>
      </c>
      <c r="K6" s="285">
        <v>108.4204954954955</v>
      </c>
      <c r="L6" s="284">
        <v>18.6</v>
      </c>
      <c r="M6" s="287">
        <v>18.5</v>
      </c>
      <c r="N6" s="290">
        <v>18.087387387387384</v>
      </c>
      <c r="O6" s="8"/>
    </row>
    <row r="7" spans="1:15" s="3" customFormat="1" ht="15" customHeight="1">
      <c r="A7" s="109" t="s">
        <v>214</v>
      </c>
      <c r="B7" s="282" t="s">
        <v>134</v>
      </c>
      <c r="C7" s="291">
        <v>116.5</v>
      </c>
      <c r="D7" s="292">
        <v>116.4</v>
      </c>
      <c r="E7" s="293">
        <v>116.3105435226808</v>
      </c>
      <c r="F7" s="291">
        <v>21.4</v>
      </c>
      <c r="G7" s="294">
        <v>21.2</v>
      </c>
      <c r="H7" s="295">
        <v>21.378966789667903</v>
      </c>
      <c r="I7" s="296">
        <v>115.6</v>
      </c>
      <c r="J7" s="292">
        <v>115.4</v>
      </c>
      <c r="K7" s="292">
        <v>115.26098712446348</v>
      </c>
      <c r="L7" s="291">
        <v>20.9</v>
      </c>
      <c r="M7" s="294">
        <v>20.6</v>
      </c>
      <c r="N7" s="297">
        <v>20.83947368421052</v>
      </c>
      <c r="O7" s="8"/>
    </row>
    <row r="8" spans="1:15" s="3" customFormat="1" ht="15" customHeight="1">
      <c r="A8" s="109" t="s">
        <v>215</v>
      </c>
      <c r="B8" s="282" t="s">
        <v>135</v>
      </c>
      <c r="C8" s="291">
        <v>122.6</v>
      </c>
      <c r="D8" s="294">
        <v>122.6</v>
      </c>
      <c r="E8" s="298">
        <v>122.2798396793587</v>
      </c>
      <c r="F8" s="291">
        <v>24.2</v>
      </c>
      <c r="G8" s="294">
        <v>23.8</v>
      </c>
      <c r="H8" s="295">
        <v>24.01645161290323</v>
      </c>
      <c r="I8" s="296">
        <v>121.4</v>
      </c>
      <c r="J8" s="292">
        <v>121.2</v>
      </c>
      <c r="K8" s="292">
        <v>121.15784946236559</v>
      </c>
      <c r="L8" s="291">
        <v>23.5</v>
      </c>
      <c r="M8" s="294">
        <v>23.3</v>
      </c>
      <c r="N8" s="297">
        <v>23.424924406047523</v>
      </c>
      <c r="O8" s="8"/>
    </row>
    <row r="9" spans="1:15" s="3" customFormat="1" ht="15" customHeight="1">
      <c r="A9" s="109" t="s">
        <v>172</v>
      </c>
      <c r="B9" s="282" t="s">
        <v>136</v>
      </c>
      <c r="C9" s="291">
        <v>128.1</v>
      </c>
      <c r="D9" s="294">
        <v>128</v>
      </c>
      <c r="E9" s="298">
        <v>128.0473285486443</v>
      </c>
      <c r="F9" s="291">
        <v>27.3</v>
      </c>
      <c r="G9" s="294">
        <v>26.8</v>
      </c>
      <c r="H9" s="295">
        <v>27.36149839743591</v>
      </c>
      <c r="I9" s="296">
        <v>127.3</v>
      </c>
      <c r="J9" s="292">
        <v>127.5</v>
      </c>
      <c r="K9" s="292">
        <v>126.92298001737618</v>
      </c>
      <c r="L9" s="291">
        <v>26.5</v>
      </c>
      <c r="M9" s="294">
        <v>26.5</v>
      </c>
      <c r="N9" s="297">
        <v>26.255002184359988</v>
      </c>
      <c r="O9" s="8"/>
    </row>
    <row r="10" spans="1:15" s="3" customFormat="1" ht="15" customHeight="1">
      <c r="A10" s="109" t="s">
        <v>173</v>
      </c>
      <c r="B10" s="282" t="s">
        <v>137</v>
      </c>
      <c r="C10" s="291">
        <v>133.5</v>
      </c>
      <c r="D10" s="294">
        <v>133.5</v>
      </c>
      <c r="E10" s="298">
        <v>133.36444881889764</v>
      </c>
      <c r="F10" s="291">
        <v>30.7</v>
      </c>
      <c r="G10" s="294">
        <v>30.2</v>
      </c>
      <c r="H10" s="295">
        <v>30.77802940007946</v>
      </c>
      <c r="I10" s="296">
        <v>133.4</v>
      </c>
      <c r="J10" s="292">
        <v>133.1</v>
      </c>
      <c r="K10" s="292">
        <v>133.2379489398529</v>
      </c>
      <c r="L10" s="291">
        <v>30</v>
      </c>
      <c r="M10" s="294">
        <v>29.2</v>
      </c>
      <c r="N10" s="297">
        <v>29.86568201563857</v>
      </c>
      <c r="O10" s="8"/>
    </row>
    <row r="11" spans="1:15" s="3" customFormat="1" ht="15" customHeight="1">
      <c r="A11" s="109" t="s">
        <v>174</v>
      </c>
      <c r="B11" s="282" t="s">
        <v>138</v>
      </c>
      <c r="C11" s="291">
        <v>139</v>
      </c>
      <c r="D11" s="294">
        <v>138.7</v>
      </c>
      <c r="E11" s="293">
        <v>138.66106264869148</v>
      </c>
      <c r="F11" s="291">
        <v>34.4</v>
      </c>
      <c r="G11" s="294">
        <v>33.4</v>
      </c>
      <c r="H11" s="295">
        <v>34.033786485405834</v>
      </c>
      <c r="I11" s="296">
        <v>140.2</v>
      </c>
      <c r="J11" s="292">
        <v>140.4</v>
      </c>
      <c r="K11" s="292">
        <v>139.65137429264348</v>
      </c>
      <c r="L11" s="291">
        <v>34.2</v>
      </c>
      <c r="M11" s="294">
        <v>33.9</v>
      </c>
      <c r="N11" s="297">
        <v>33.85889520714866</v>
      </c>
      <c r="O11" s="8"/>
    </row>
    <row r="12" spans="1:15" s="3" customFormat="1" ht="15" customHeight="1">
      <c r="A12" s="109" t="s">
        <v>175</v>
      </c>
      <c r="B12" s="282" t="s">
        <v>139</v>
      </c>
      <c r="C12" s="291">
        <v>145.2</v>
      </c>
      <c r="D12" s="292">
        <v>145</v>
      </c>
      <c r="E12" s="298">
        <v>144.75884447962008</v>
      </c>
      <c r="F12" s="291">
        <v>38.7</v>
      </c>
      <c r="G12" s="294">
        <v>38.2</v>
      </c>
      <c r="H12" s="295">
        <v>38.123049363057326</v>
      </c>
      <c r="I12" s="296">
        <v>146.6</v>
      </c>
      <c r="J12" s="292">
        <v>146.2</v>
      </c>
      <c r="K12" s="292">
        <v>146.4019991670137</v>
      </c>
      <c r="L12" s="291">
        <v>39</v>
      </c>
      <c r="M12" s="292">
        <v>38.1</v>
      </c>
      <c r="N12" s="297">
        <v>38.50172052035248</v>
      </c>
      <c r="O12" s="8"/>
    </row>
    <row r="13" spans="1:15" s="3" customFormat="1" ht="18" customHeight="1">
      <c r="A13" s="109" t="s">
        <v>176</v>
      </c>
      <c r="B13" s="282" t="s">
        <v>140</v>
      </c>
      <c r="C13" s="291">
        <v>152.8</v>
      </c>
      <c r="D13" s="294">
        <v>151.9</v>
      </c>
      <c r="E13" s="293">
        <v>152.14243323442142</v>
      </c>
      <c r="F13" s="291">
        <v>44.2</v>
      </c>
      <c r="G13" s="292">
        <v>42.5</v>
      </c>
      <c r="H13" s="299">
        <v>43.26333192030522</v>
      </c>
      <c r="I13" s="296">
        <v>151.9</v>
      </c>
      <c r="J13" s="292">
        <v>151.6</v>
      </c>
      <c r="K13" s="292">
        <v>151.30061755624175</v>
      </c>
      <c r="L13" s="291">
        <v>43.8</v>
      </c>
      <c r="M13" s="294">
        <v>43.1</v>
      </c>
      <c r="N13" s="300">
        <v>42.964490516100575</v>
      </c>
      <c r="O13" s="8"/>
    </row>
    <row r="14" spans="1:15" s="3" customFormat="1" ht="15" customHeight="1">
      <c r="A14" s="109" t="s">
        <v>215</v>
      </c>
      <c r="B14" s="282" t="s">
        <v>141</v>
      </c>
      <c r="C14" s="291">
        <v>160</v>
      </c>
      <c r="D14" s="294">
        <v>159.5</v>
      </c>
      <c r="E14" s="298">
        <v>159.11950585175552</v>
      </c>
      <c r="F14" s="291">
        <v>49.2</v>
      </c>
      <c r="G14" s="294">
        <v>47.7</v>
      </c>
      <c r="H14" s="295">
        <v>48.19536194191591</v>
      </c>
      <c r="I14" s="296">
        <v>154.8</v>
      </c>
      <c r="J14" s="292">
        <v>154.7</v>
      </c>
      <c r="K14" s="292">
        <v>154.51289602855863</v>
      </c>
      <c r="L14" s="291">
        <v>47.3</v>
      </c>
      <c r="M14" s="294">
        <v>46.4</v>
      </c>
      <c r="N14" s="297">
        <v>47.053190539937525</v>
      </c>
      <c r="O14" s="8"/>
    </row>
    <row r="15" spans="1:15" s="3" customFormat="1" ht="15" customHeight="1">
      <c r="A15" s="109" t="s">
        <v>172</v>
      </c>
      <c r="B15" s="282" t="s">
        <v>142</v>
      </c>
      <c r="C15" s="291">
        <v>165.4</v>
      </c>
      <c r="D15" s="294">
        <v>164.7</v>
      </c>
      <c r="E15" s="298">
        <v>164.74213064445422</v>
      </c>
      <c r="F15" s="291">
        <v>54.1</v>
      </c>
      <c r="G15" s="294">
        <v>52.6</v>
      </c>
      <c r="H15" s="295">
        <v>53.22227093380098</v>
      </c>
      <c r="I15" s="296">
        <v>156.5</v>
      </c>
      <c r="J15" s="292">
        <v>156.4</v>
      </c>
      <c r="K15" s="292">
        <v>156.15828220858893</v>
      </c>
      <c r="L15" s="291">
        <v>50.1</v>
      </c>
      <c r="M15" s="294">
        <v>49.8</v>
      </c>
      <c r="N15" s="297">
        <v>49.76428571428572</v>
      </c>
      <c r="O15" s="8"/>
    </row>
    <row r="16" spans="1:15" s="3" customFormat="1" ht="18" customHeight="1">
      <c r="A16" s="109" t="s">
        <v>177</v>
      </c>
      <c r="B16" s="282" t="s">
        <v>143</v>
      </c>
      <c r="C16" s="291">
        <v>168.3</v>
      </c>
      <c r="D16" s="292">
        <v>168.5</v>
      </c>
      <c r="E16" s="298">
        <v>168.8684931506849</v>
      </c>
      <c r="F16" s="291">
        <v>58.8</v>
      </c>
      <c r="G16" s="292">
        <v>59.1</v>
      </c>
      <c r="H16" s="299">
        <v>58.904452054794525</v>
      </c>
      <c r="I16" s="296">
        <v>157.2</v>
      </c>
      <c r="J16" s="292">
        <v>157.3</v>
      </c>
      <c r="K16" s="292">
        <v>156.62350427350424</v>
      </c>
      <c r="L16" s="291">
        <v>51.7</v>
      </c>
      <c r="M16" s="292">
        <v>51.2</v>
      </c>
      <c r="N16" s="300">
        <v>50.41495726495726</v>
      </c>
      <c r="O16" s="8"/>
    </row>
    <row r="17" spans="1:15" s="3" customFormat="1" ht="15" customHeight="1">
      <c r="A17" s="109" t="s">
        <v>215</v>
      </c>
      <c r="B17" s="282" t="s">
        <v>144</v>
      </c>
      <c r="C17" s="291">
        <v>169.9</v>
      </c>
      <c r="D17" s="294">
        <v>170</v>
      </c>
      <c r="E17" s="298">
        <v>169.9639072847682</v>
      </c>
      <c r="F17" s="291">
        <v>60.7</v>
      </c>
      <c r="G17" s="294">
        <v>60.3</v>
      </c>
      <c r="H17" s="295">
        <v>59.298344370860924</v>
      </c>
      <c r="I17" s="296">
        <v>157.7</v>
      </c>
      <c r="J17" s="292">
        <v>157.2</v>
      </c>
      <c r="K17" s="292">
        <v>157.2962472406181</v>
      </c>
      <c r="L17" s="291">
        <v>52.7</v>
      </c>
      <c r="M17" s="294">
        <v>52.4</v>
      </c>
      <c r="N17" s="297">
        <v>52.19470198675497</v>
      </c>
      <c r="O17" s="8"/>
    </row>
    <row r="18" spans="1:15" s="3" customFormat="1" ht="15" customHeight="1">
      <c r="A18" s="137" t="s">
        <v>172</v>
      </c>
      <c r="B18" s="283" t="s">
        <v>145</v>
      </c>
      <c r="C18" s="301">
        <v>170.6</v>
      </c>
      <c r="D18" s="302">
        <v>170.5</v>
      </c>
      <c r="E18" s="303">
        <v>169.90353356890458</v>
      </c>
      <c r="F18" s="301">
        <v>62.5</v>
      </c>
      <c r="G18" s="302">
        <v>61.7</v>
      </c>
      <c r="H18" s="304">
        <v>60.743462897526506</v>
      </c>
      <c r="I18" s="305">
        <v>157.9</v>
      </c>
      <c r="J18" s="306">
        <v>157.7</v>
      </c>
      <c r="K18" s="306">
        <v>157.51724890829695</v>
      </c>
      <c r="L18" s="301">
        <v>53</v>
      </c>
      <c r="M18" s="306">
        <v>52.9</v>
      </c>
      <c r="N18" s="307">
        <v>52.89781659388645</v>
      </c>
      <c r="O18" s="8"/>
    </row>
    <row r="19" spans="1:14" s="3" customFormat="1" ht="13.5" customHeight="1">
      <c r="A19" s="7"/>
      <c r="B19" s="7"/>
      <c r="C19" s="7"/>
      <c r="D19" s="7"/>
      <c r="E19" s="7" t="s">
        <v>81</v>
      </c>
      <c r="F19" s="7"/>
      <c r="G19" s="7" t="s">
        <v>81</v>
      </c>
      <c r="H19" s="7"/>
      <c r="I19" s="7"/>
      <c r="J19" s="7"/>
      <c r="K19" s="7"/>
      <c r="L19" s="8"/>
      <c r="M19" s="7"/>
      <c r="N19" s="16" t="s">
        <v>290</v>
      </c>
    </row>
    <row r="20" spans="1:14" s="3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sheetProtection/>
  <mergeCells count="7">
    <mergeCell ref="I3:N3"/>
    <mergeCell ref="I4:K4"/>
    <mergeCell ref="L4:N4"/>
    <mergeCell ref="A3:B5"/>
    <mergeCell ref="C4:E4"/>
    <mergeCell ref="F4:H4"/>
    <mergeCell ref="C3:H3"/>
  </mergeCells>
  <printOptions/>
  <pageMargins left="0.31496062992125984" right="0.31496062992125984" top="0.7874015748031497" bottom="0.5118110236220472" header="0" footer="0"/>
  <pageSetup fitToHeight="1" fitToWidth="1" horizontalDpi="600" verticalDpi="600" orientation="landscape" paperSize="9" r:id="rId1"/>
  <colBreaks count="1" manualBreakCount="1">
    <brk id="8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OutlineSymbols="0" zoomScaleSheetLayoutView="100" zoomScalePageLayoutView="0" workbookViewId="0" topLeftCell="A27">
      <selection activeCell="A56" sqref="A56"/>
    </sheetView>
  </sheetViews>
  <sheetFormatPr defaultColWidth="10.69921875" defaultRowHeight="15"/>
  <cols>
    <col min="1" max="1" width="11.09765625" style="61" customWidth="1"/>
    <col min="2" max="2" width="11.59765625" style="61" customWidth="1"/>
    <col min="3" max="3" width="12.69921875" style="61" bestFit="1" customWidth="1"/>
    <col min="4" max="7" width="10.59765625" style="61" customWidth="1"/>
    <col min="8" max="8" width="11.8984375" style="61" customWidth="1"/>
    <col min="9" max="9" width="1.796875" style="61" customWidth="1"/>
    <col min="10" max="16384" width="10.69921875" style="61" customWidth="1"/>
  </cols>
  <sheetData>
    <row r="1" spans="1:8" s="62" customFormat="1" ht="17.25" customHeight="1">
      <c r="A1" s="81" t="s">
        <v>364</v>
      </c>
      <c r="B1" s="61"/>
      <c r="C1" s="61"/>
      <c r="D1" s="61"/>
      <c r="E1" s="61"/>
      <c r="F1" s="61"/>
      <c r="G1" s="61"/>
      <c r="H1" s="61"/>
    </row>
    <row r="2" spans="1:8" s="62" customFormat="1" ht="17.25" customHeight="1">
      <c r="A2" s="61"/>
      <c r="B2" s="61"/>
      <c r="C2" s="61"/>
      <c r="D2" s="61"/>
      <c r="E2" s="61"/>
      <c r="F2" s="61"/>
      <c r="G2" s="61"/>
      <c r="H2" s="76" t="s">
        <v>211</v>
      </c>
    </row>
    <row r="3" spans="1:9" s="62" customFormat="1" ht="18" customHeight="1">
      <c r="A3" s="439" t="s">
        <v>18</v>
      </c>
      <c r="B3" s="442" t="s">
        <v>19</v>
      </c>
      <c r="C3" s="442" t="s">
        <v>0</v>
      </c>
      <c r="D3" s="442" t="s">
        <v>1</v>
      </c>
      <c r="E3" s="442" t="s">
        <v>2</v>
      </c>
      <c r="F3" s="442" t="s">
        <v>3</v>
      </c>
      <c r="G3" s="442" t="s">
        <v>4</v>
      </c>
      <c r="H3" s="145" t="s">
        <v>5</v>
      </c>
      <c r="I3" s="63"/>
    </row>
    <row r="4" spans="1:9" s="62" customFormat="1" ht="18" customHeight="1">
      <c r="A4" s="440"/>
      <c r="B4" s="443"/>
      <c r="C4" s="443"/>
      <c r="D4" s="443"/>
      <c r="E4" s="443"/>
      <c r="F4" s="443"/>
      <c r="G4" s="443"/>
      <c r="H4" s="437" t="s">
        <v>382</v>
      </c>
      <c r="I4" s="63"/>
    </row>
    <row r="5" spans="1:9" s="62" customFormat="1" ht="18" customHeight="1">
      <c r="A5" s="441"/>
      <c r="B5" s="444"/>
      <c r="C5" s="444"/>
      <c r="D5" s="444"/>
      <c r="E5" s="444"/>
      <c r="F5" s="444"/>
      <c r="G5" s="444"/>
      <c r="H5" s="438"/>
      <c r="I5" s="63"/>
    </row>
    <row r="6" spans="1:8" s="62" customFormat="1" ht="18" customHeight="1">
      <c r="A6" s="146" t="s">
        <v>339</v>
      </c>
      <c r="B6" s="153">
        <v>918643</v>
      </c>
      <c r="C6" s="95">
        <v>420145</v>
      </c>
      <c r="D6" s="95">
        <v>50133</v>
      </c>
      <c r="E6" s="95">
        <v>97896</v>
      </c>
      <c r="F6" s="95">
        <v>6849</v>
      </c>
      <c r="G6" s="95">
        <v>253654</v>
      </c>
      <c r="H6" s="95">
        <v>89966</v>
      </c>
    </row>
    <row r="7" spans="1:9" s="62" customFormat="1" ht="18" customHeight="1">
      <c r="A7" s="79" t="s">
        <v>340</v>
      </c>
      <c r="B7" s="153">
        <v>2867051</v>
      </c>
      <c r="C7" s="95">
        <v>1444313</v>
      </c>
      <c r="D7" s="95">
        <v>157151</v>
      </c>
      <c r="E7" s="95">
        <v>544736</v>
      </c>
      <c r="F7" s="95">
        <v>40953</v>
      </c>
      <c r="G7" s="95">
        <v>447335</v>
      </c>
      <c r="H7" s="95">
        <v>232563</v>
      </c>
      <c r="I7" s="63"/>
    </row>
    <row r="8" spans="1:9" s="62" customFormat="1" ht="18" customHeight="1">
      <c r="A8" s="79" t="s">
        <v>303</v>
      </c>
      <c r="B8" s="153">
        <v>2112189</v>
      </c>
      <c r="C8" s="95">
        <v>994485</v>
      </c>
      <c r="D8" s="95">
        <v>123687</v>
      </c>
      <c r="E8" s="95">
        <v>441746</v>
      </c>
      <c r="F8" s="95">
        <v>37983</v>
      </c>
      <c r="G8" s="95">
        <v>321506</v>
      </c>
      <c r="H8" s="95">
        <v>192782</v>
      </c>
      <c r="I8" s="63"/>
    </row>
    <row r="9" spans="1:9" s="63" customFormat="1" ht="18" customHeight="1">
      <c r="A9" s="79" t="s">
        <v>310</v>
      </c>
      <c r="B9" s="153">
        <v>1824703</v>
      </c>
      <c r="C9" s="95">
        <v>854558</v>
      </c>
      <c r="D9" s="95">
        <v>110901</v>
      </c>
      <c r="E9" s="95">
        <v>413551</v>
      </c>
      <c r="F9" s="95">
        <v>38690</v>
      </c>
      <c r="G9" s="95">
        <v>215922</v>
      </c>
      <c r="H9" s="95">
        <v>191081</v>
      </c>
      <c r="I9" s="64"/>
    </row>
    <row r="10" spans="1:8" s="63" customFormat="1" ht="18" customHeight="1">
      <c r="A10" s="249" t="s">
        <v>341</v>
      </c>
      <c r="B10" s="80">
        <v>1589765</v>
      </c>
      <c r="C10" s="88">
        <v>725331</v>
      </c>
      <c r="D10" s="88">
        <v>96902</v>
      </c>
      <c r="E10" s="88">
        <v>397585</v>
      </c>
      <c r="F10" s="88">
        <v>37129</v>
      </c>
      <c r="G10" s="88">
        <v>185251</v>
      </c>
      <c r="H10" s="88">
        <v>147567</v>
      </c>
    </row>
    <row r="11" spans="1:8" s="62" customFormat="1" ht="12.75">
      <c r="A11" s="89"/>
      <c r="B11" s="89"/>
      <c r="C11" s="89"/>
      <c r="D11" s="89"/>
      <c r="E11" s="89"/>
      <c r="F11" s="89"/>
      <c r="G11" s="77"/>
      <c r="H11" s="90" t="s">
        <v>146</v>
      </c>
    </row>
    <row r="12" spans="1:8" ht="17.25" customHeight="1">
      <c r="A12" s="75"/>
      <c r="B12" s="75"/>
      <c r="C12" s="75"/>
      <c r="D12" s="75"/>
      <c r="E12" s="75"/>
      <c r="F12" s="75"/>
      <c r="G12" s="75"/>
      <c r="H12" s="75"/>
    </row>
    <row r="13" spans="1:8" ht="17.25" customHeight="1">
      <c r="A13" s="81" t="s">
        <v>365</v>
      </c>
      <c r="B13" s="75"/>
      <c r="C13" s="75"/>
      <c r="D13" s="75"/>
      <c r="E13" s="75"/>
      <c r="F13" s="75"/>
      <c r="G13" s="75"/>
      <c r="H13" s="75"/>
    </row>
    <row r="14" spans="1:8" ht="17.25" customHeight="1">
      <c r="A14" s="75"/>
      <c r="B14" s="75"/>
      <c r="C14" s="75"/>
      <c r="D14" s="466" t="s">
        <v>167</v>
      </c>
      <c r="E14" s="466"/>
      <c r="F14" s="75"/>
      <c r="G14" s="75"/>
      <c r="H14" s="75"/>
    </row>
    <row r="15" spans="1:8" ht="18" customHeight="1">
      <c r="A15" s="439" t="s">
        <v>18</v>
      </c>
      <c r="B15" s="447" t="s">
        <v>210</v>
      </c>
      <c r="C15" s="447" t="s">
        <v>293</v>
      </c>
      <c r="D15" s="447" t="s">
        <v>165</v>
      </c>
      <c r="E15" s="445" t="s">
        <v>166</v>
      </c>
      <c r="F15" s="464"/>
      <c r="G15" s="464"/>
      <c r="H15" s="112"/>
    </row>
    <row r="16" spans="1:8" ht="18" customHeight="1">
      <c r="A16" s="440"/>
      <c r="B16" s="448"/>
      <c r="C16" s="448"/>
      <c r="D16" s="448"/>
      <c r="E16" s="446"/>
      <c r="F16" s="465"/>
      <c r="G16" s="465"/>
      <c r="H16" s="450"/>
    </row>
    <row r="17" spans="1:8" ht="18" customHeight="1">
      <c r="A17" s="441"/>
      <c r="B17" s="449"/>
      <c r="C17" s="449"/>
      <c r="D17" s="449"/>
      <c r="E17" s="438"/>
      <c r="F17" s="465"/>
      <c r="G17" s="465"/>
      <c r="H17" s="451"/>
    </row>
    <row r="18" spans="1:8" ht="18" customHeight="1">
      <c r="A18" s="146" t="s">
        <v>339</v>
      </c>
      <c r="B18" s="86">
        <v>9148</v>
      </c>
      <c r="C18" s="95">
        <v>4635</v>
      </c>
      <c r="D18" s="95">
        <v>1827</v>
      </c>
      <c r="E18" s="95">
        <v>2686</v>
      </c>
      <c r="F18" s="111"/>
      <c r="G18" s="111"/>
      <c r="H18" s="111"/>
    </row>
    <row r="19" spans="1:8" ht="18" customHeight="1">
      <c r="A19" s="79" t="s">
        <v>340</v>
      </c>
      <c r="B19" s="86">
        <v>11902</v>
      </c>
      <c r="C19" s="95">
        <v>6646</v>
      </c>
      <c r="D19" s="95">
        <v>2345</v>
      </c>
      <c r="E19" s="95">
        <v>2911</v>
      </c>
      <c r="F19" s="111"/>
      <c r="G19" s="111"/>
      <c r="H19" s="111"/>
    </row>
    <row r="20" spans="1:8" ht="18" customHeight="1">
      <c r="A20" s="79" t="s">
        <v>303</v>
      </c>
      <c r="B20" s="86">
        <v>10267</v>
      </c>
      <c r="C20" s="95">
        <v>5619</v>
      </c>
      <c r="D20" s="95">
        <v>1977</v>
      </c>
      <c r="E20" s="95">
        <v>2671</v>
      </c>
      <c r="F20" s="87"/>
      <c r="G20" s="87"/>
      <c r="H20" s="87"/>
    </row>
    <row r="21" spans="1:8" ht="18" customHeight="1">
      <c r="A21" s="79" t="s">
        <v>310</v>
      </c>
      <c r="B21" s="169">
        <v>9873</v>
      </c>
      <c r="C21" s="170">
        <v>5104</v>
      </c>
      <c r="D21" s="170">
        <v>2068</v>
      </c>
      <c r="E21" s="170">
        <v>2701</v>
      </c>
      <c r="F21" s="171"/>
      <c r="G21" s="171"/>
      <c r="H21" s="87"/>
    </row>
    <row r="22" spans="1:8" ht="18" customHeight="1">
      <c r="A22" s="249" t="s">
        <v>341</v>
      </c>
      <c r="B22" s="349">
        <v>9149</v>
      </c>
      <c r="C22" s="88">
        <v>4661</v>
      </c>
      <c r="D22" s="88">
        <v>1938</v>
      </c>
      <c r="E22" s="88">
        <v>2550</v>
      </c>
      <c r="F22" s="171"/>
      <c r="G22" s="171"/>
      <c r="H22" s="87"/>
    </row>
    <row r="23" spans="1:8" ht="12.75">
      <c r="A23" s="172"/>
      <c r="B23" s="173"/>
      <c r="C23" s="173"/>
      <c r="D23" s="173"/>
      <c r="E23" s="174" t="s">
        <v>355</v>
      </c>
      <c r="F23" s="173"/>
      <c r="G23" s="175"/>
      <c r="H23" s="90"/>
    </row>
    <row r="24" spans="1:8" ht="17.25" customHeight="1">
      <c r="A24" s="172"/>
      <c r="B24" s="173"/>
      <c r="C24" s="173"/>
      <c r="D24" s="173"/>
      <c r="E24" s="174"/>
      <c r="F24" s="173"/>
      <c r="G24" s="175"/>
      <c r="H24" s="90"/>
    </row>
    <row r="25" spans="1:8" ht="17.25" customHeight="1">
      <c r="A25" s="172"/>
      <c r="B25" s="173"/>
      <c r="C25" s="173"/>
      <c r="D25" s="173"/>
      <c r="E25" s="173"/>
      <c r="F25" s="173"/>
      <c r="G25" s="175"/>
      <c r="H25" s="90"/>
    </row>
    <row r="26" spans="1:8" ht="17.25" customHeight="1">
      <c r="A26" s="176"/>
      <c r="B26" s="177"/>
      <c r="C26" s="177"/>
      <c r="D26" s="177"/>
      <c r="E26" s="177"/>
      <c r="F26" s="177"/>
      <c r="G26" s="177"/>
      <c r="H26" s="75"/>
    </row>
    <row r="27" spans="1:8" ht="17.25" customHeight="1">
      <c r="A27" s="178" t="s">
        <v>366</v>
      </c>
      <c r="B27" s="177"/>
      <c r="C27" s="177"/>
      <c r="D27" s="177"/>
      <c r="E27" s="177"/>
      <c r="F27" s="177"/>
      <c r="G27" s="177"/>
      <c r="H27" s="75"/>
    </row>
    <row r="28" spans="1:8" ht="17.25" customHeight="1">
      <c r="A28" s="176"/>
      <c r="B28" s="177"/>
      <c r="C28" s="177"/>
      <c r="D28" s="179"/>
      <c r="E28" s="179"/>
      <c r="F28" s="180"/>
      <c r="G28" s="180"/>
      <c r="H28" s="75"/>
    </row>
    <row r="29" spans="1:8" ht="18" customHeight="1">
      <c r="A29" s="458" t="s">
        <v>18</v>
      </c>
      <c r="B29" s="461" t="s">
        <v>233</v>
      </c>
      <c r="C29" s="461" t="s">
        <v>234</v>
      </c>
      <c r="D29" s="461" t="s">
        <v>235</v>
      </c>
      <c r="E29" s="461" t="s">
        <v>275</v>
      </c>
      <c r="F29" s="452" t="s">
        <v>236</v>
      </c>
      <c r="G29" s="453"/>
      <c r="H29" s="112"/>
    </row>
    <row r="30" spans="1:8" ht="18" customHeight="1">
      <c r="A30" s="459"/>
      <c r="B30" s="462"/>
      <c r="C30" s="462"/>
      <c r="D30" s="462"/>
      <c r="E30" s="462"/>
      <c r="F30" s="454"/>
      <c r="G30" s="455"/>
      <c r="H30" s="450"/>
    </row>
    <row r="31" spans="1:8" ht="18" customHeight="1">
      <c r="A31" s="460"/>
      <c r="B31" s="463"/>
      <c r="C31" s="463"/>
      <c r="D31" s="463"/>
      <c r="E31" s="463"/>
      <c r="F31" s="456"/>
      <c r="G31" s="457"/>
      <c r="H31" s="451"/>
    </row>
    <row r="32" spans="1:8" ht="18" customHeight="1">
      <c r="A32" s="146" t="s">
        <v>339</v>
      </c>
      <c r="B32" s="181">
        <v>301</v>
      </c>
      <c r="C32" s="170">
        <v>6067</v>
      </c>
      <c r="D32" s="170">
        <v>70085</v>
      </c>
      <c r="E32" s="182">
        <v>11.6</v>
      </c>
      <c r="F32" s="468" t="s">
        <v>284</v>
      </c>
      <c r="G32" s="468"/>
      <c r="H32" s="111"/>
    </row>
    <row r="33" spans="1:8" ht="18" customHeight="1">
      <c r="A33" s="79" t="s">
        <v>340</v>
      </c>
      <c r="B33" s="181">
        <v>323</v>
      </c>
      <c r="C33" s="170">
        <v>6450</v>
      </c>
      <c r="D33" s="170">
        <v>150190</v>
      </c>
      <c r="E33" s="182">
        <v>23.3</v>
      </c>
      <c r="F33" s="469" t="s">
        <v>288</v>
      </c>
      <c r="G33" s="469"/>
      <c r="H33" s="111"/>
    </row>
    <row r="34" spans="1:8" ht="18" customHeight="1">
      <c r="A34" s="79" t="s">
        <v>303</v>
      </c>
      <c r="B34" s="181">
        <v>304</v>
      </c>
      <c r="C34" s="170">
        <v>6119</v>
      </c>
      <c r="D34" s="170">
        <v>143764</v>
      </c>
      <c r="E34" s="182">
        <v>23.5</v>
      </c>
      <c r="F34" s="469" t="s">
        <v>305</v>
      </c>
      <c r="G34" s="469"/>
      <c r="H34" s="87"/>
    </row>
    <row r="35" spans="1:8" ht="18" customHeight="1">
      <c r="A35" s="79" t="s">
        <v>310</v>
      </c>
      <c r="B35" s="181">
        <v>305</v>
      </c>
      <c r="C35" s="170">
        <v>6211</v>
      </c>
      <c r="D35" s="170">
        <v>130414</v>
      </c>
      <c r="E35" s="182">
        <v>21</v>
      </c>
      <c r="F35" s="469" t="s">
        <v>335</v>
      </c>
      <c r="G35" s="469"/>
      <c r="H35" s="87"/>
    </row>
    <row r="36" spans="1:8" ht="18" customHeight="1">
      <c r="A36" s="249" t="s">
        <v>341</v>
      </c>
      <c r="B36" s="314">
        <v>307</v>
      </c>
      <c r="C36" s="315">
        <v>6209</v>
      </c>
      <c r="D36" s="315">
        <v>115983</v>
      </c>
      <c r="E36" s="316">
        <v>18.7</v>
      </c>
      <c r="F36" s="467" t="s">
        <v>356</v>
      </c>
      <c r="G36" s="467"/>
      <c r="H36" s="87"/>
    </row>
    <row r="37" spans="1:8" ht="14.25">
      <c r="A37" s="251" t="s">
        <v>294</v>
      </c>
      <c r="B37" s="252"/>
      <c r="C37" s="252"/>
      <c r="D37" s="252"/>
      <c r="E37" s="252"/>
      <c r="F37" s="252"/>
      <c r="G37" s="253" t="s">
        <v>295</v>
      </c>
      <c r="H37" s="75"/>
    </row>
    <row r="38" spans="1:8" ht="12.75">
      <c r="A38" s="75" t="s">
        <v>289</v>
      </c>
      <c r="B38" s="75"/>
      <c r="C38" s="75"/>
      <c r="D38" s="75"/>
      <c r="E38" s="75"/>
      <c r="F38" s="75"/>
      <c r="G38" s="161"/>
      <c r="H38" s="75"/>
    </row>
    <row r="39" ht="16.5" customHeight="1"/>
    <row r="40" ht="16.5" customHeight="1"/>
    <row r="41" ht="16.5" customHeight="1"/>
  </sheetData>
  <sheetProtection/>
  <mergeCells count="29">
    <mergeCell ref="E3:E5"/>
    <mergeCell ref="D29:D31"/>
    <mergeCell ref="G3:G5"/>
    <mergeCell ref="D14:E14"/>
    <mergeCell ref="F36:G36"/>
    <mergeCell ref="F32:G32"/>
    <mergeCell ref="F33:G33"/>
    <mergeCell ref="F34:G34"/>
    <mergeCell ref="F35:G35"/>
    <mergeCell ref="G15:G17"/>
    <mergeCell ref="H30:H31"/>
    <mergeCell ref="F29:G31"/>
    <mergeCell ref="A15:A17"/>
    <mergeCell ref="A29:A31"/>
    <mergeCell ref="B29:B31"/>
    <mergeCell ref="D15:D17"/>
    <mergeCell ref="C29:C31"/>
    <mergeCell ref="F15:F17"/>
    <mergeCell ref="E29:E31"/>
    <mergeCell ref="H4:H5"/>
    <mergeCell ref="A3:A5"/>
    <mergeCell ref="B3:B5"/>
    <mergeCell ref="C3:C5"/>
    <mergeCell ref="D3:D5"/>
    <mergeCell ref="E15:E17"/>
    <mergeCell ref="F3:F5"/>
    <mergeCell ref="B15:B17"/>
    <mergeCell ref="H16:H17"/>
    <mergeCell ref="C15:C17"/>
  </mergeCells>
  <printOptions/>
  <pageMargins left="0.5118110236220472" right="0.5118110236220472" top="0.7086614173228347" bottom="0.5118110236220472" header="0" footer="0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9" defaultRowHeight="15"/>
  <cols>
    <col min="1" max="1" width="11.3984375" style="187" customWidth="1"/>
    <col min="2" max="7" width="12.3984375" style="187" customWidth="1"/>
    <col min="8" max="16384" width="9" style="187" customWidth="1"/>
  </cols>
  <sheetData>
    <row r="1" spans="1:10" ht="14.25">
      <c r="A1" s="185" t="s">
        <v>367</v>
      </c>
      <c r="B1" s="70"/>
      <c r="C1" s="70"/>
      <c r="D1" s="70"/>
      <c r="E1" s="70"/>
      <c r="F1" s="70"/>
      <c r="G1" s="70"/>
      <c r="H1" s="186"/>
      <c r="I1" s="70"/>
      <c r="J1" s="70"/>
    </row>
    <row r="2" spans="1:10" ht="16.5" customHeight="1">
      <c r="A2" s="185"/>
      <c r="B2" s="70"/>
      <c r="C2" s="70"/>
      <c r="D2" s="70"/>
      <c r="E2" s="70"/>
      <c r="F2" s="70"/>
      <c r="G2" s="76" t="s">
        <v>211</v>
      </c>
      <c r="H2" s="186"/>
      <c r="I2" s="70"/>
      <c r="J2" s="70"/>
    </row>
    <row r="3" spans="1:10" ht="15" customHeight="1">
      <c r="A3" s="470" t="s">
        <v>7</v>
      </c>
      <c r="B3" s="478" t="s">
        <v>20</v>
      </c>
      <c r="C3" s="183" t="s">
        <v>21</v>
      </c>
      <c r="D3" s="183" t="s">
        <v>22</v>
      </c>
      <c r="E3" s="478" t="s">
        <v>23</v>
      </c>
      <c r="F3" s="183" t="s">
        <v>22</v>
      </c>
      <c r="G3" s="65" t="s">
        <v>24</v>
      </c>
      <c r="H3" s="186"/>
      <c r="I3" s="70"/>
      <c r="J3" s="70"/>
    </row>
    <row r="4" spans="1:10" ht="15" customHeight="1">
      <c r="A4" s="471"/>
      <c r="B4" s="480"/>
      <c r="C4" s="184" t="s">
        <v>178</v>
      </c>
      <c r="D4" s="184" t="s">
        <v>25</v>
      </c>
      <c r="E4" s="480"/>
      <c r="F4" s="184" t="s">
        <v>26</v>
      </c>
      <c r="G4" s="188" t="s">
        <v>179</v>
      </c>
      <c r="H4" s="70"/>
      <c r="I4" s="70"/>
      <c r="J4" s="70"/>
    </row>
    <row r="5" spans="1:10" ht="15" customHeight="1">
      <c r="A5" s="267" t="s">
        <v>348</v>
      </c>
      <c r="B5" s="154">
        <v>78745</v>
      </c>
      <c r="C5" s="69">
        <v>119941</v>
      </c>
      <c r="D5" s="46">
        <v>70686</v>
      </c>
      <c r="E5" s="46">
        <v>157083</v>
      </c>
      <c r="F5" s="46">
        <v>264388</v>
      </c>
      <c r="G5" s="69">
        <v>379221</v>
      </c>
      <c r="H5" s="70"/>
      <c r="I5" s="70"/>
      <c r="J5" s="70"/>
    </row>
    <row r="6" spans="1:10" ht="15" customHeight="1">
      <c r="A6" s="117">
        <v>27</v>
      </c>
      <c r="B6" s="159">
        <v>118872</v>
      </c>
      <c r="C6" s="69">
        <v>107374</v>
      </c>
      <c r="D6" s="69">
        <v>27041</v>
      </c>
      <c r="E6" s="46">
        <v>149337</v>
      </c>
      <c r="F6" s="46">
        <v>221265</v>
      </c>
      <c r="G6" s="69">
        <v>244266</v>
      </c>
      <c r="H6" s="70"/>
      <c r="I6" s="70"/>
      <c r="J6" s="70"/>
    </row>
    <row r="7" spans="1:10" ht="15" customHeight="1">
      <c r="A7" s="117">
        <v>28</v>
      </c>
      <c r="B7" s="159">
        <v>99314</v>
      </c>
      <c r="C7" s="69">
        <v>113410</v>
      </c>
      <c r="D7" s="69">
        <v>66316</v>
      </c>
      <c r="E7" s="46">
        <v>143736</v>
      </c>
      <c r="F7" s="46">
        <v>215899</v>
      </c>
      <c r="G7" s="69">
        <v>366897</v>
      </c>
      <c r="H7" s="70"/>
      <c r="I7" s="70"/>
      <c r="J7" s="70"/>
    </row>
    <row r="8" spans="1:10" ht="15" customHeight="1">
      <c r="A8" s="117">
        <v>29</v>
      </c>
      <c r="B8" s="159">
        <v>86693</v>
      </c>
      <c r="C8" s="69">
        <v>80409</v>
      </c>
      <c r="D8" s="69">
        <v>70255</v>
      </c>
      <c r="E8" s="46">
        <v>117884</v>
      </c>
      <c r="F8" s="46">
        <v>250845</v>
      </c>
      <c r="G8" s="69">
        <v>337516</v>
      </c>
      <c r="H8" s="70"/>
      <c r="I8" s="70"/>
      <c r="J8" s="70"/>
    </row>
    <row r="9" spans="1:10" ht="15" customHeight="1">
      <c r="A9" s="118">
        <v>30</v>
      </c>
      <c r="B9" s="260">
        <v>21411</v>
      </c>
      <c r="C9" s="189">
        <v>81513</v>
      </c>
      <c r="D9" s="189">
        <v>95077</v>
      </c>
      <c r="E9" s="190">
        <v>89882</v>
      </c>
      <c r="F9" s="190">
        <v>246905</v>
      </c>
      <c r="G9" s="189">
        <v>307477</v>
      </c>
      <c r="H9" s="70"/>
      <c r="I9" s="70"/>
      <c r="J9" s="70"/>
    </row>
    <row r="10" spans="1:10" ht="16.5" customHeight="1">
      <c r="A10" s="68"/>
      <c r="B10" s="68"/>
      <c r="C10" s="68"/>
      <c r="D10" s="68"/>
      <c r="E10" s="68"/>
      <c r="F10" s="68"/>
      <c r="G10" s="68"/>
      <c r="H10" s="186"/>
      <c r="I10" s="70"/>
      <c r="J10" s="70"/>
    </row>
    <row r="11" spans="1:10" ht="15" customHeight="1">
      <c r="A11" s="470" t="s">
        <v>7</v>
      </c>
      <c r="B11" s="183" t="s">
        <v>27</v>
      </c>
      <c r="C11" s="183" t="s">
        <v>28</v>
      </c>
      <c r="D11" s="183" t="s">
        <v>29</v>
      </c>
      <c r="E11" s="183" t="s">
        <v>30</v>
      </c>
      <c r="F11" s="183" t="s">
        <v>180</v>
      </c>
      <c r="G11" s="65" t="s">
        <v>31</v>
      </c>
      <c r="H11" s="70"/>
      <c r="I11" s="70"/>
      <c r="J11" s="70"/>
    </row>
    <row r="12" spans="1:10" ht="15" customHeight="1">
      <c r="A12" s="471"/>
      <c r="B12" s="184" t="s">
        <v>32</v>
      </c>
      <c r="C12" s="184" t="s">
        <v>181</v>
      </c>
      <c r="D12" s="191" t="s">
        <v>33</v>
      </c>
      <c r="E12" s="184" t="s">
        <v>34</v>
      </c>
      <c r="F12" s="184" t="s">
        <v>35</v>
      </c>
      <c r="G12" s="66" t="s">
        <v>35</v>
      </c>
      <c r="H12" s="70"/>
      <c r="I12" s="70"/>
      <c r="J12" s="70"/>
    </row>
    <row r="13" spans="1:10" ht="15" customHeight="1">
      <c r="A13" s="267" t="s">
        <v>348</v>
      </c>
      <c r="B13" s="154">
        <v>38500</v>
      </c>
      <c r="C13" s="46">
        <v>2138</v>
      </c>
      <c r="D13" s="46">
        <v>801</v>
      </c>
      <c r="E13" s="46">
        <v>310216</v>
      </c>
      <c r="F13" s="46">
        <v>64489</v>
      </c>
      <c r="G13" s="46">
        <v>51668</v>
      </c>
      <c r="H13" s="70"/>
      <c r="I13" s="70"/>
      <c r="J13" s="70"/>
    </row>
    <row r="14" spans="1:8" ht="15" customHeight="1">
      <c r="A14" s="117">
        <v>27</v>
      </c>
      <c r="B14" s="159">
        <v>40096</v>
      </c>
      <c r="C14" s="69">
        <v>2189</v>
      </c>
      <c r="D14" s="69">
        <v>770</v>
      </c>
      <c r="E14" s="46">
        <v>362443</v>
      </c>
      <c r="F14" s="46">
        <v>63880</v>
      </c>
      <c r="G14" s="69">
        <v>47668</v>
      </c>
      <c r="H14" s="70"/>
    </row>
    <row r="15" spans="1:8" ht="15" customHeight="1">
      <c r="A15" s="117">
        <v>28</v>
      </c>
      <c r="B15" s="159">
        <v>36823</v>
      </c>
      <c r="C15" s="69">
        <v>2266</v>
      </c>
      <c r="D15" s="69">
        <v>754</v>
      </c>
      <c r="E15" s="46">
        <v>321173</v>
      </c>
      <c r="F15" s="46">
        <v>80920</v>
      </c>
      <c r="G15" s="69">
        <v>52128</v>
      </c>
      <c r="H15" s="70"/>
    </row>
    <row r="16" spans="1:8" ht="15" customHeight="1">
      <c r="A16" s="117">
        <v>29</v>
      </c>
      <c r="B16" s="159">
        <v>41532</v>
      </c>
      <c r="C16" s="69">
        <v>2234</v>
      </c>
      <c r="D16" s="69">
        <v>759</v>
      </c>
      <c r="E16" s="46">
        <v>372062</v>
      </c>
      <c r="F16" s="46">
        <v>30087</v>
      </c>
      <c r="G16" s="69">
        <v>44589</v>
      </c>
      <c r="H16" s="70"/>
    </row>
    <row r="17" spans="1:7" ht="15" customHeight="1">
      <c r="A17" s="118">
        <v>30</v>
      </c>
      <c r="B17" s="260">
        <v>41822</v>
      </c>
      <c r="C17" s="189">
        <v>2171</v>
      </c>
      <c r="D17" s="189">
        <v>696</v>
      </c>
      <c r="E17" s="190">
        <v>338445</v>
      </c>
      <c r="F17" s="190">
        <v>29547</v>
      </c>
      <c r="G17" s="189">
        <v>45704</v>
      </c>
    </row>
    <row r="18" spans="1:10" ht="16.5" customHeight="1">
      <c r="A18" s="68"/>
      <c r="B18" s="68"/>
      <c r="C18" s="68"/>
      <c r="D18" s="68"/>
      <c r="E18" s="68"/>
      <c r="F18" s="68"/>
      <c r="G18" s="68"/>
      <c r="H18" s="186"/>
      <c r="I18" s="70"/>
      <c r="J18" s="70"/>
    </row>
    <row r="19" spans="1:9" ht="15" customHeight="1">
      <c r="A19" s="472" t="s">
        <v>7</v>
      </c>
      <c r="B19" s="478" t="s">
        <v>36</v>
      </c>
      <c r="C19" s="192" t="s">
        <v>12</v>
      </c>
      <c r="D19" s="183" t="s">
        <v>37</v>
      </c>
      <c r="E19" s="478" t="s">
        <v>38</v>
      </c>
      <c r="F19" s="478" t="s">
        <v>39</v>
      </c>
      <c r="G19" s="474" t="s">
        <v>40</v>
      </c>
      <c r="H19" s="186"/>
      <c r="I19" s="193"/>
    </row>
    <row r="20" spans="1:9" ht="15" customHeight="1">
      <c r="A20" s="473"/>
      <c r="B20" s="480"/>
      <c r="C20" s="194" t="s">
        <v>13</v>
      </c>
      <c r="D20" s="191" t="s">
        <v>34</v>
      </c>
      <c r="E20" s="480"/>
      <c r="F20" s="480"/>
      <c r="G20" s="475"/>
      <c r="H20" s="193"/>
      <c r="I20" s="193"/>
    </row>
    <row r="21" spans="1:9" ht="15" customHeight="1">
      <c r="A21" s="267" t="s">
        <v>348</v>
      </c>
      <c r="B21" s="154">
        <v>1058747</v>
      </c>
      <c r="C21" s="67">
        <v>9957</v>
      </c>
      <c r="D21" s="46">
        <v>61016</v>
      </c>
      <c r="E21" s="46">
        <v>197892</v>
      </c>
      <c r="F21" s="46">
        <v>487472</v>
      </c>
      <c r="G21" s="259">
        <v>207707</v>
      </c>
      <c r="H21" s="71"/>
      <c r="I21" s="71"/>
    </row>
    <row r="22" spans="1:7" ht="15" customHeight="1">
      <c r="A22" s="117">
        <v>27</v>
      </c>
      <c r="B22" s="154">
        <v>1012444</v>
      </c>
      <c r="C22" s="46">
        <v>11491</v>
      </c>
      <c r="D22" s="46">
        <v>73365</v>
      </c>
      <c r="E22" s="46">
        <v>523037</v>
      </c>
      <c r="F22" s="46">
        <v>759101</v>
      </c>
      <c r="G22" s="259">
        <v>214407</v>
      </c>
    </row>
    <row r="23" spans="1:7" ht="15" customHeight="1">
      <c r="A23" s="117">
        <v>28</v>
      </c>
      <c r="B23" s="154">
        <v>995715</v>
      </c>
      <c r="C23" s="69">
        <v>12008</v>
      </c>
      <c r="D23" s="46">
        <v>63627</v>
      </c>
      <c r="E23" s="46">
        <v>449247</v>
      </c>
      <c r="F23" s="69">
        <v>641625</v>
      </c>
      <c r="G23" s="259">
        <v>202216</v>
      </c>
    </row>
    <row r="24" spans="1:7" ht="15" customHeight="1">
      <c r="A24" s="117">
        <v>29</v>
      </c>
      <c r="B24" s="154">
        <v>1021539</v>
      </c>
      <c r="C24" s="69">
        <v>12013</v>
      </c>
      <c r="D24" s="46">
        <v>69587</v>
      </c>
      <c r="E24" s="46">
        <v>427595</v>
      </c>
      <c r="F24" s="69">
        <v>510806</v>
      </c>
      <c r="G24" s="259">
        <v>208628</v>
      </c>
    </row>
    <row r="25" spans="1:7" ht="15" customHeight="1">
      <c r="A25" s="118">
        <v>30</v>
      </c>
      <c r="B25" s="260">
        <v>1002628</v>
      </c>
      <c r="C25" s="189">
        <v>14407</v>
      </c>
      <c r="D25" s="190">
        <v>53278</v>
      </c>
      <c r="E25" s="190">
        <v>438745</v>
      </c>
      <c r="F25" s="189">
        <v>397373</v>
      </c>
      <c r="G25" s="261">
        <v>198228</v>
      </c>
    </row>
    <row r="26" spans="1:10" ht="16.5" customHeight="1">
      <c r="A26" s="265"/>
      <c r="B26" s="68"/>
      <c r="C26" s="68"/>
      <c r="D26" s="68"/>
      <c r="E26" s="68"/>
      <c r="F26" s="68"/>
      <c r="G26" s="68"/>
      <c r="H26" s="70"/>
      <c r="I26" s="70"/>
      <c r="J26" s="70"/>
    </row>
    <row r="27" spans="1:9" ht="15" customHeight="1">
      <c r="A27" s="472" t="s">
        <v>7</v>
      </c>
      <c r="B27" s="183" t="s">
        <v>10</v>
      </c>
      <c r="C27" s="478" t="s">
        <v>43</v>
      </c>
      <c r="D27" s="478" t="s">
        <v>130</v>
      </c>
      <c r="E27" s="183" t="s">
        <v>126</v>
      </c>
      <c r="F27" s="183" t="s">
        <v>128</v>
      </c>
      <c r="G27" s="65" t="s">
        <v>129</v>
      </c>
      <c r="H27" s="70"/>
      <c r="I27" s="70"/>
    </row>
    <row r="28" spans="1:9" ht="15" customHeight="1">
      <c r="A28" s="473"/>
      <c r="B28" s="184" t="s">
        <v>11</v>
      </c>
      <c r="C28" s="479"/>
      <c r="D28" s="479"/>
      <c r="E28" s="184" t="s">
        <v>127</v>
      </c>
      <c r="F28" s="184" t="s">
        <v>34</v>
      </c>
      <c r="G28" s="66" t="s">
        <v>34</v>
      </c>
      <c r="H28" s="70"/>
      <c r="I28" s="70"/>
    </row>
    <row r="29" spans="1:9" ht="15" customHeight="1">
      <c r="A29" s="267" t="s">
        <v>348</v>
      </c>
      <c r="B29" s="154">
        <v>38212</v>
      </c>
      <c r="C29" s="46">
        <v>15276</v>
      </c>
      <c r="D29" s="46">
        <v>12141</v>
      </c>
      <c r="E29" s="46">
        <v>7858</v>
      </c>
      <c r="F29" s="67">
        <v>17987</v>
      </c>
      <c r="G29" s="46">
        <v>10666</v>
      </c>
      <c r="H29" s="70"/>
      <c r="I29" s="70"/>
    </row>
    <row r="30" spans="1:7" ht="15" customHeight="1">
      <c r="A30" s="117">
        <v>27</v>
      </c>
      <c r="B30" s="154">
        <v>38817</v>
      </c>
      <c r="C30" s="46">
        <v>21899</v>
      </c>
      <c r="D30" s="46">
        <v>14925</v>
      </c>
      <c r="E30" s="46">
        <v>7534</v>
      </c>
      <c r="F30" s="69">
        <v>16518</v>
      </c>
      <c r="G30" s="46">
        <v>11640</v>
      </c>
    </row>
    <row r="31" spans="1:7" ht="15" customHeight="1">
      <c r="A31" s="117">
        <v>28</v>
      </c>
      <c r="B31" s="262">
        <v>36556</v>
      </c>
      <c r="C31" s="69">
        <v>17770</v>
      </c>
      <c r="D31" s="46">
        <v>14366</v>
      </c>
      <c r="E31" s="46">
        <v>7055</v>
      </c>
      <c r="F31" s="69">
        <v>14095</v>
      </c>
      <c r="G31" s="46">
        <v>10322</v>
      </c>
    </row>
    <row r="32" spans="1:7" ht="15" customHeight="1">
      <c r="A32" s="117">
        <v>29</v>
      </c>
      <c r="B32" s="262">
        <v>38318</v>
      </c>
      <c r="C32" s="69">
        <v>22720</v>
      </c>
      <c r="D32" s="46">
        <v>14053</v>
      </c>
      <c r="E32" s="46">
        <v>7031</v>
      </c>
      <c r="F32" s="69">
        <v>15097</v>
      </c>
      <c r="G32" s="46">
        <v>11008</v>
      </c>
    </row>
    <row r="33" spans="1:7" ht="15" customHeight="1">
      <c r="A33" s="118">
        <v>30</v>
      </c>
      <c r="B33" s="263">
        <v>29455</v>
      </c>
      <c r="C33" s="189">
        <v>15761</v>
      </c>
      <c r="D33" s="190">
        <v>14038</v>
      </c>
      <c r="E33" s="190">
        <v>7085</v>
      </c>
      <c r="F33" s="189">
        <v>16641</v>
      </c>
      <c r="G33" s="190">
        <v>10724</v>
      </c>
    </row>
    <row r="34" spans="1:10" ht="16.5" customHeight="1">
      <c r="A34" s="68"/>
      <c r="B34" s="68"/>
      <c r="C34" s="68"/>
      <c r="D34" s="68"/>
      <c r="E34" s="68"/>
      <c r="F34" s="68"/>
      <c r="G34" s="68"/>
      <c r="H34" s="70"/>
      <c r="I34" s="70"/>
      <c r="J34" s="70"/>
    </row>
    <row r="35" spans="1:10" ht="15" customHeight="1">
      <c r="A35" s="470" t="s">
        <v>7</v>
      </c>
      <c r="B35" s="257" t="s">
        <v>8</v>
      </c>
      <c r="C35" s="65" t="s">
        <v>41</v>
      </c>
      <c r="D35" s="476" t="s">
        <v>182</v>
      </c>
      <c r="E35" s="478" t="s">
        <v>237</v>
      </c>
      <c r="F35" s="65" t="s">
        <v>238</v>
      </c>
      <c r="G35" s="258"/>
      <c r="H35" s="70"/>
      <c r="I35" s="70"/>
      <c r="J35" s="70"/>
    </row>
    <row r="36" spans="1:10" ht="15" customHeight="1">
      <c r="A36" s="471"/>
      <c r="B36" s="264" t="s">
        <v>9</v>
      </c>
      <c r="C36" s="66" t="s">
        <v>42</v>
      </c>
      <c r="D36" s="477"/>
      <c r="E36" s="479"/>
      <c r="F36" s="66" t="s">
        <v>239</v>
      </c>
      <c r="G36" s="258"/>
      <c r="H36" s="70"/>
      <c r="I36" s="70"/>
      <c r="J36" s="70"/>
    </row>
    <row r="37" spans="1:10" ht="15" customHeight="1">
      <c r="A37" s="267" t="s">
        <v>348</v>
      </c>
      <c r="B37" s="69">
        <v>178663</v>
      </c>
      <c r="C37" s="195">
        <v>582601</v>
      </c>
      <c r="D37" s="67">
        <v>20550</v>
      </c>
      <c r="E37" s="195">
        <v>97852</v>
      </c>
      <c r="F37" s="67">
        <v>19539</v>
      </c>
      <c r="G37" s="67"/>
      <c r="H37" s="70"/>
      <c r="I37" s="70"/>
      <c r="J37" s="70"/>
    </row>
    <row r="38" spans="1:8" ht="15" customHeight="1">
      <c r="A38" s="117">
        <v>27</v>
      </c>
      <c r="B38" s="69">
        <v>190930</v>
      </c>
      <c r="C38" s="93">
        <v>648110</v>
      </c>
      <c r="D38" s="67">
        <v>20422</v>
      </c>
      <c r="E38" s="93">
        <v>114556</v>
      </c>
      <c r="F38" s="67">
        <v>21859</v>
      </c>
      <c r="G38" s="67"/>
      <c r="H38" s="70"/>
    </row>
    <row r="39" spans="1:8" ht="15" customHeight="1">
      <c r="A39" s="117">
        <v>28</v>
      </c>
      <c r="B39" s="69">
        <v>162407</v>
      </c>
      <c r="C39" s="195">
        <v>563625</v>
      </c>
      <c r="D39" s="196">
        <v>21553</v>
      </c>
      <c r="E39" s="195">
        <v>85993</v>
      </c>
      <c r="F39" s="195">
        <v>18822</v>
      </c>
      <c r="G39" s="195"/>
      <c r="H39" s="70"/>
    </row>
    <row r="40" spans="1:8" ht="15" customHeight="1">
      <c r="A40" s="117">
        <v>29</v>
      </c>
      <c r="B40" s="69">
        <v>160684</v>
      </c>
      <c r="C40" s="195">
        <v>553048</v>
      </c>
      <c r="D40" s="197">
        <v>21455</v>
      </c>
      <c r="E40" s="195">
        <v>80078</v>
      </c>
      <c r="F40" s="195">
        <v>16404</v>
      </c>
      <c r="G40" s="195"/>
      <c r="H40" s="70"/>
    </row>
    <row r="41" spans="1:8" ht="15" customHeight="1">
      <c r="A41" s="118">
        <v>30</v>
      </c>
      <c r="B41" s="189">
        <v>139864</v>
      </c>
      <c r="C41" s="198">
        <v>545599</v>
      </c>
      <c r="D41" s="199">
        <v>21604</v>
      </c>
      <c r="E41" s="198">
        <v>93376</v>
      </c>
      <c r="F41" s="198">
        <v>18202</v>
      </c>
      <c r="G41" s="195"/>
      <c r="H41" s="70"/>
    </row>
    <row r="42" spans="1:10" ht="14.25">
      <c r="A42" s="200" t="s">
        <v>258</v>
      </c>
      <c r="B42" s="69"/>
      <c r="C42" s="46"/>
      <c r="D42" s="201"/>
      <c r="E42" s="69"/>
      <c r="F42" s="67" t="s">
        <v>44</v>
      </c>
      <c r="H42" s="70"/>
      <c r="J42" s="70"/>
    </row>
    <row r="43" spans="1:10" ht="14.25">
      <c r="A43" s="328" t="s">
        <v>361</v>
      </c>
      <c r="B43" s="69"/>
      <c r="C43" s="46"/>
      <c r="D43" s="201"/>
      <c r="E43" s="69"/>
      <c r="F43" s="67"/>
      <c r="H43" s="70"/>
      <c r="J43" s="70"/>
    </row>
    <row r="44" spans="1:10" ht="14.25">
      <c r="A44" s="68" t="s">
        <v>360</v>
      </c>
      <c r="B44" s="69"/>
      <c r="C44" s="46"/>
      <c r="D44" s="201"/>
      <c r="E44" s="69"/>
      <c r="F44" s="67"/>
      <c r="H44" s="70"/>
      <c r="J44" s="70"/>
    </row>
    <row r="45" spans="1:10" ht="14.25">
      <c r="A45" s="68" t="s">
        <v>212</v>
      </c>
      <c r="B45" s="46"/>
      <c r="C45" s="69"/>
      <c r="D45" s="202"/>
      <c r="E45" s="46"/>
      <c r="F45" s="202"/>
      <c r="G45" s="67"/>
      <c r="H45" s="70"/>
      <c r="I45" s="70"/>
      <c r="J45" s="70"/>
    </row>
    <row r="46" spans="1:10" ht="14.25">
      <c r="A46" s="68" t="s">
        <v>296</v>
      </c>
      <c r="B46" s="46"/>
      <c r="C46" s="69"/>
      <c r="D46" s="202"/>
      <c r="E46" s="46"/>
      <c r="F46" s="202"/>
      <c r="G46" s="67"/>
      <c r="H46" s="70"/>
      <c r="I46" s="70"/>
      <c r="J46" s="70"/>
    </row>
    <row r="47" spans="1:10" ht="14.25">
      <c r="A47" s="68" t="s">
        <v>358</v>
      </c>
      <c r="B47" s="46"/>
      <c r="C47" s="69"/>
      <c r="D47" s="202"/>
      <c r="E47" s="46"/>
      <c r="F47" s="202"/>
      <c r="G47" s="67"/>
      <c r="H47" s="70"/>
      <c r="I47" s="70"/>
      <c r="J47" s="70"/>
    </row>
    <row r="48" spans="1:10" ht="14.25">
      <c r="A48" s="70" t="s">
        <v>216</v>
      </c>
      <c r="B48" s="46"/>
      <c r="C48" s="46"/>
      <c r="D48" s="46"/>
      <c r="E48" s="46"/>
      <c r="F48" s="69"/>
      <c r="G48" s="202"/>
      <c r="H48" s="70"/>
      <c r="I48" s="70"/>
      <c r="J48" s="70"/>
    </row>
    <row r="49" spans="1:10" ht="14.25">
      <c r="A49" s="68" t="s">
        <v>297</v>
      </c>
      <c r="B49" s="46"/>
      <c r="C49" s="46"/>
      <c r="D49" s="46"/>
      <c r="E49" s="46"/>
      <c r="F49" s="69"/>
      <c r="G49" s="202"/>
      <c r="H49" s="70"/>
      <c r="I49" s="70"/>
      <c r="J49" s="70"/>
    </row>
    <row r="50" ht="14.25">
      <c r="A50" s="68" t="s">
        <v>298</v>
      </c>
    </row>
    <row r="51" spans="1:10" ht="14.25">
      <c r="A51" s="68" t="s">
        <v>213</v>
      </c>
      <c r="B51" s="46"/>
      <c r="C51" s="46"/>
      <c r="D51" s="46"/>
      <c r="E51" s="46"/>
      <c r="F51" s="69"/>
      <c r="G51" s="69"/>
      <c r="H51" s="70"/>
      <c r="I51" s="70"/>
      <c r="J51" s="70"/>
    </row>
    <row r="52" ht="14.25">
      <c r="A52" s="68" t="s">
        <v>316</v>
      </c>
    </row>
    <row r="53" ht="14.25">
      <c r="A53" s="203" t="s">
        <v>317</v>
      </c>
    </row>
    <row r="54" ht="14.25">
      <c r="A54" s="68" t="s">
        <v>359</v>
      </c>
    </row>
    <row r="55" spans="1:10" ht="14.25">
      <c r="A55" s="71" t="s">
        <v>259</v>
      </c>
      <c r="B55" s="46"/>
      <c r="C55" s="46"/>
      <c r="D55" s="46"/>
      <c r="E55" s="46"/>
      <c r="F55" s="69"/>
      <c r="G55" s="69"/>
      <c r="H55" s="70"/>
      <c r="I55" s="70"/>
      <c r="J55" s="70"/>
    </row>
    <row r="56" ht="14.25">
      <c r="A56" s="68" t="s">
        <v>299</v>
      </c>
    </row>
  </sheetData>
  <sheetProtection/>
  <mergeCells count="15">
    <mergeCell ref="E3:E4"/>
    <mergeCell ref="A3:A4"/>
    <mergeCell ref="A11:A12"/>
    <mergeCell ref="A19:A20"/>
    <mergeCell ref="B3:B4"/>
    <mergeCell ref="C27:C28"/>
    <mergeCell ref="A35:A36"/>
    <mergeCell ref="A27:A28"/>
    <mergeCell ref="G19:G20"/>
    <mergeCell ref="D35:D36"/>
    <mergeCell ref="D27:D28"/>
    <mergeCell ref="F19:F20"/>
    <mergeCell ref="E19:E20"/>
    <mergeCell ref="B19:B20"/>
    <mergeCell ref="E35:E36"/>
  </mergeCells>
  <printOptions/>
  <pageMargins left="0.5118110236220472" right="0.5118110236220472" top="0.7874015748031497" bottom="0.5118110236220472" header="0" footer="0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9" defaultRowHeight="15"/>
  <cols>
    <col min="1" max="1" width="13.09765625" style="126" customWidth="1"/>
    <col min="2" max="2" width="13.09765625" style="229" customWidth="1"/>
    <col min="3" max="3" width="12.19921875" style="229" customWidth="1"/>
    <col min="4" max="7" width="12.3984375" style="229" customWidth="1"/>
    <col min="8" max="8" width="12.09765625" style="229" customWidth="1"/>
    <col min="9" max="16384" width="9" style="126" customWidth="1"/>
  </cols>
  <sheetData>
    <row r="1" spans="1:9" ht="16.5" customHeight="1">
      <c r="A1" s="113" t="s">
        <v>368</v>
      </c>
      <c r="B1" s="204"/>
      <c r="C1" s="204"/>
      <c r="D1" s="204"/>
      <c r="E1" s="204"/>
      <c r="F1" s="204"/>
      <c r="G1" s="204"/>
      <c r="H1" s="205"/>
      <c r="I1" s="114"/>
    </row>
    <row r="2" spans="1:9" ht="16.5" customHeight="1">
      <c r="A2" s="114"/>
      <c r="B2" s="204"/>
      <c r="C2" s="204"/>
      <c r="D2" s="204"/>
      <c r="E2" s="204"/>
      <c r="F2" s="204"/>
      <c r="G2" s="206"/>
      <c r="H2" s="205" t="s">
        <v>183</v>
      </c>
      <c r="I2" s="114"/>
    </row>
    <row r="3" spans="1:10" ht="16.5" customHeight="1">
      <c r="A3" s="481" t="s">
        <v>184</v>
      </c>
      <c r="B3" s="207" t="s">
        <v>217</v>
      </c>
      <c r="C3" s="207" t="s">
        <v>185</v>
      </c>
      <c r="D3" s="207" t="s">
        <v>186</v>
      </c>
      <c r="E3" s="208" t="s">
        <v>187</v>
      </c>
      <c r="F3" s="209" t="s">
        <v>218</v>
      </c>
      <c r="G3" s="208" t="s">
        <v>188</v>
      </c>
      <c r="H3" s="208" t="s">
        <v>192</v>
      </c>
      <c r="I3" s="116"/>
      <c r="J3" s="114"/>
    </row>
    <row r="4" spans="1:10" ht="16.5" customHeight="1">
      <c r="A4" s="360"/>
      <c r="B4" s="210" t="s">
        <v>219</v>
      </c>
      <c r="C4" s="210" t="s">
        <v>189</v>
      </c>
      <c r="D4" s="210" t="s">
        <v>190</v>
      </c>
      <c r="E4" s="211" t="s">
        <v>191</v>
      </c>
      <c r="F4" s="212" t="s">
        <v>220</v>
      </c>
      <c r="G4" s="211" t="s">
        <v>190</v>
      </c>
      <c r="H4" s="211" t="s">
        <v>189</v>
      </c>
      <c r="I4" s="116"/>
      <c r="J4" s="114"/>
    </row>
    <row r="5" spans="1:10" ht="16.5" customHeight="1">
      <c r="A5" s="267" t="s">
        <v>348</v>
      </c>
      <c r="B5" s="213">
        <v>179305</v>
      </c>
      <c r="C5" s="214">
        <v>178217</v>
      </c>
      <c r="D5" s="214">
        <v>92911</v>
      </c>
      <c r="E5" s="214">
        <v>103203</v>
      </c>
      <c r="F5" s="215">
        <v>70985</v>
      </c>
      <c r="G5" s="214">
        <v>24737</v>
      </c>
      <c r="H5" s="312">
        <v>29976</v>
      </c>
      <c r="I5" s="116"/>
      <c r="J5" s="114"/>
    </row>
    <row r="6" spans="1:10" ht="16.5" customHeight="1">
      <c r="A6" s="117">
        <v>27</v>
      </c>
      <c r="B6" s="213">
        <v>198665</v>
      </c>
      <c r="C6" s="214">
        <v>207764</v>
      </c>
      <c r="D6" s="214">
        <v>113911</v>
      </c>
      <c r="E6" s="214">
        <v>89290</v>
      </c>
      <c r="F6" s="214">
        <v>70217</v>
      </c>
      <c r="G6" s="214">
        <v>23584</v>
      </c>
      <c r="H6" s="214">
        <v>32239</v>
      </c>
      <c r="I6" s="116"/>
      <c r="J6" s="114"/>
    </row>
    <row r="7" spans="1:10" ht="16.5" customHeight="1">
      <c r="A7" s="117">
        <v>28</v>
      </c>
      <c r="B7" s="216">
        <v>203041</v>
      </c>
      <c r="C7" s="217">
        <v>151416</v>
      </c>
      <c r="D7" s="217">
        <v>108748</v>
      </c>
      <c r="E7" s="217">
        <v>73692</v>
      </c>
      <c r="F7" s="217">
        <v>70927</v>
      </c>
      <c r="G7" s="214">
        <v>23206</v>
      </c>
      <c r="H7" s="217">
        <v>30442</v>
      </c>
      <c r="I7" s="116"/>
      <c r="J7" s="114"/>
    </row>
    <row r="8" spans="1:10" ht="16.5" customHeight="1">
      <c r="A8" s="117">
        <v>29</v>
      </c>
      <c r="B8" s="216">
        <v>244154</v>
      </c>
      <c r="C8" s="217">
        <v>136197</v>
      </c>
      <c r="D8" s="217">
        <v>101110</v>
      </c>
      <c r="E8" s="217">
        <v>91493</v>
      </c>
      <c r="F8" s="217">
        <v>78808</v>
      </c>
      <c r="G8" s="214">
        <v>22536</v>
      </c>
      <c r="H8" s="217">
        <v>35572</v>
      </c>
      <c r="I8" s="116"/>
      <c r="J8" s="114"/>
    </row>
    <row r="9" spans="1:10" ht="16.5" customHeight="1">
      <c r="A9" s="118">
        <v>30</v>
      </c>
      <c r="B9" s="233">
        <v>263251</v>
      </c>
      <c r="C9" s="234">
        <v>158287</v>
      </c>
      <c r="D9" s="234">
        <v>99304</v>
      </c>
      <c r="E9" s="234">
        <v>89126</v>
      </c>
      <c r="F9" s="234">
        <v>79642</v>
      </c>
      <c r="G9" s="234">
        <v>21318</v>
      </c>
      <c r="H9" s="234">
        <v>40580</v>
      </c>
      <c r="I9" s="116"/>
      <c r="J9" s="114"/>
    </row>
    <row r="10" spans="1:9" ht="16.5" customHeight="1">
      <c r="A10" s="119"/>
      <c r="B10" s="218"/>
      <c r="C10" s="218"/>
      <c r="D10" s="218"/>
      <c r="E10" s="218"/>
      <c r="F10" s="218"/>
      <c r="G10" s="218"/>
      <c r="H10" s="219"/>
      <c r="I10" s="114"/>
    </row>
    <row r="11" spans="1:9" ht="16.5" customHeight="1">
      <c r="A11" s="481" t="s">
        <v>184</v>
      </c>
      <c r="B11" s="483" t="s">
        <v>193</v>
      </c>
      <c r="C11" s="484"/>
      <c r="D11" s="484"/>
      <c r="E11" s="484"/>
      <c r="F11" s="484"/>
      <c r="G11" s="484"/>
      <c r="H11" s="484"/>
      <c r="I11" s="114"/>
    </row>
    <row r="12" spans="1:9" ht="16.5" customHeight="1">
      <c r="A12" s="360"/>
      <c r="B12" s="220" t="s">
        <v>194</v>
      </c>
      <c r="C12" s="220" t="s">
        <v>195</v>
      </c>
      <c r="D12" s="221" t="s">
        <v>196</v>
      </c>
      <c r="E12" s="221" t="s">
        <v>197</v>
      </c>
      <c r="F12" s="221" t="s">
        <v>198</v>
      </c>
      <c r="G12" s="221" t="s">
        <v>199</v>
      </c>
      <c r="H12" s="221" t="s">
        <v>200</v>
      </c>
      <c r="I12" s="114"/>
    </row>
    <row r="13" spans="1:9" ht="16.5" customHeight="1">
      <c r="A13" s="267" t="s">
        <v>348</v>
      </c>
      <c r="B13" s="213">
        <v>45873</v>
      </c>
      <c r="C13" s="214">
        <v>14358</v>
      </c>
      <c r="D13" s="214">
        <v>23796</v>
      </c>
      <c r="E13" s="214">
        <v>3929</v>
      </c>
      <c r="F13" s="214">
        <v>14931</v>
      </c>
      <c r="G13" s="214">
        <v>6694</v>
      </c>
      <c r="H13" s="214">
        <v>31284</v>
      </c>
      <c r="I13" s="114"/>
    </row>
    <row r="14" spans="1:9" ht="16.5" customHeight="1">
      <c r="A14" s="117">
        <v>27</v>
      </c>
      <c r="B14" s="213">
        <v>52660</v>
      </c>
      <c r="C14" s="214">
        <v>15719</v>
      </c>
      <c r="D14" s="214">
        <v>22272</v>
      </c>
      <c r="E14" s="214">
        <v>3838</v>
      </c>
      <c r="F14" s="214">
        <v>12993</v>
      </c>
      <c r="G14" s="214">
        <v>7163</v>
      </c>
      <c r="H14" s="214">
        <v>26587</v>
      </c>
      <c r="I14" s="114"/>
    </row>
    <row r="15" spans="1:9" ht="16.5" customHeight="1">
      <c r="A15" s="117">
        <v>28</v>
      </c>
      <c r="B15" s="216">
        <v>46336</v>
      </c>
      <c r="C15" s="217">
        <v>14735</v>
      </c>
      <c r="D15" s="217">
        <v>21321</v>
      </c>
      <c r="E15" s="217">
        <v>4559</v>
      </c>
      <c r="F15" s="217">
        <v>10615</v>
      </c>
      <c r="G15" s="217">
        <v>8221</v>
      </c>
      <c r="H15" s="217">
        <v>26912</v>
      </c>
      <c r="I15" s="114"/>
    </row>
    <row r="16" spans="1:9" ht="16.5" customHeight="1">
      <c r="A16" s="117">
        <v>29</v>
      </c>
      <c r="B16" s="216">
        <v>36074</v>
      </c>
      <c r="C16" s="217">
        <v>16020</v>
      </c>
      <c r="D16" s="217">
        <v>23468</v>
      </c>
      <c r="E16" s="217">
        <v>6959</v>
      </c>
      <c r="F16" s="217">
        <v>13043</v>
      </c>
      <c r="G16" s="217">
        <v>8733</v>
      </c>
      <c r="H16" s="217">
        <v>27844</v>
      </c>
      <c r="I16" s="114"/>
    </row>
    <row r="17" spans="1:9" ht="16.5" customHeight="1">
      <c r="A17" s="118">
        <v>30</v>
      </c>
      <c r="B17" s="233">
        <v>38580</v>
      </c>
      <c r="C17" s="234">
        <v>15845</v>
      </c>
      <c r="D17" s="234">
        <v>20080</v>
      </c>
      <c r="E17" s="234">
        <v>4555</v>
      </c>
      <c r="F17" s="234">
        <v>11036</v>
      </c>
      <c r="G17" s="234">
        <v>9305</v>
      </c>
      <c r="H17" s="234">
        <v>25944</v>
      </c>
      <c r="I17" s="116"/>
    </row>
    <row r="18" spans="1:10" ht="16.5" customHeight="1">
      <c r="A18" s="119"/>
      <c r="B18" s="218"/>
      <c r="C18" s="218"/>
      <c r="D18" s="218"/>
      <c r="E18" s="218"/>
      <c r="F18" s="218"/>
      <c r="G18" s="218"/>
      <c r="H18" s="219"/>
      <c r="I18" s="116"/>
      <c r="J18" s="127"/>
    </row>
    <row r="19" spans="1:10" ht="16.5" customHeight="1">
      <c r="A19" s="481" t="s">
        <v>184</v>
      </c>
      <c r="B19" s="332" t="s">
        <v>349</v>
      </c>
      <c r="C19" s="207" t="s">
        <v>221</v>
      </c>
      <c r="D19" s="207" t="s">
        <v>222</v>
      </c>
      <c r="E19" s="207" t="s">
        <v>223</v>
      </c>
      <c r="F19" s="208" t="s">
        <v>224</v>
      </c>
      <c r="G19" s="209" t="s">
        <v>227</v>
      </c>
      <c r="H19" s="331" t="s">
        <v>228</v>
      </c>
      <c r="I19" s="120"/>
      <c r="J19" s="120"/>
    </row>
    <row r="20" spans="1:10" ht="16.5" customHeight="1">
      <c r="A20" s="360"/>
      <c r="B20" s="221" t="s">
        <v>201</v>
      </c>
      <c r="C20" s="210" t="s">
        <v>34</v>
      </c>
      <c r="D20" s="210" t="s">
        <v>34</v>
      </c>
      <c r="E20" s="210" t="s">
        <v>225</v>
      </c>
      <c r="F20" s="211" t="s">
        <v>226</v>
      </c>
      <c r="G20" s="225" t="s">
        <v>229</v>
      </c>
      <c r="H20" s="226" t="s">
        <v>229</v>
      </c>
      <c r="I20" s="128"/>
      <c r="J20" s="128"/>
    </row>
    <row r="21" spans="1:8" s="158" customFormat="1" ht="16.5" customHeight="1">
      <c r="A21" s="267" t="s">
        <v>348</v>
      </c>
      <c r="B21" s="222">
        <v>31049</v>
      </c>
      <c r="C21" s="224">
        <v>32829</v>
      </c>
      <c r="D21" s="224">
        <v>34905</v>
      </c>
      <c r="E21" s="224">
        <v>126077</v>
      </c>
      <c r="F21" s="224">
        <v>16802</v>
      </c>
      <c r="G21" s="224">
        <v>11585</v>
      </c>
      <c r="H21" s="224">
        <v>4007</v>
      </c>
    </row>
    <row r="22" spans="1:8" s="158" customFormat="1" ht="16.5" customHeight="1">
      <c r="A22" s="117">
        <v>27</v>
      </c>
      <c r="B22" s="222">
        <v>32509</v>
      </c>
      <c r="C22" s="222">
        <v>33405</v>
      </c>
      <c r="D22" s="222">
        <v>39804</v>
      </c>
      <c r="E22" s="222">
        <v>124778</v>
      </c>
      <c r="F22" s="222">
        <v>17126</v>
      </c>
      <c r="G22" s="197">
        <v>17429</v>
      </c>
      <c r="H22" s="197">
        <v>4023</v>
      </c>
    </row>
    <row r="23" spans="1:8" s="158" customFormat="1" ht="16.5" customHeight="1">
      <c r="A23" s="117">
        <v>28</v>
      </c>
      <c r="B23" s="222">
        <v>32359</v>
      </c>
      <c r="C23" s="222">
        <v>30069</v>
      </c>
      <c r="D23" s="222">
        <v>33203</v>
      </c>
      <c r="E23" s="222">
        <v>154202</v>
      </c>
      <c r="F23" s="222">
        <v>15872</v>
      </c>
      <c r="G23" s="197">
        <v>17872</v>
      </c>
      <c r="H23" s="197">
        <v>4619</v>
      </c>
    </row>
    <row r="24" spans="1:8" s="158" customFormat="1" ht="16.5" customHeight="1">
      <c r="A24" s="117">
        <v>29</v>
      </c>
      <c r="B24" s="222">
        <v>34801</v>
      </c>
      <c r="C24" s="222">
        <v>18427</v>
      </c>
      <c r="D24" s="222">
        <v>37417</v>
      </c>
      <c r="E24" s="222">
        <v>156027</v>
      </c>
      <c r="F24" s="222">
        <v>16978</v>
      </c>
      <c r="G24" s="197">
        <v>15779</v>
      </c>
      <c r="H24" s="197">
        <v>4345</v>
      </c>
    </row>
    <row r="25" spans="1:8" s="158" customFormat="1" ht="16.5" customHeight="1">
      <c r="A25" s="118">
        <v>30</v>
      </c>
      <c r="B25" s="237">
        <v>27201</v>
      </c>
      <c r="C25" s="237">
        <v>23472</v>
      </c>
      <c r="D25" s="235">
        <v>40416</v>
      </c>
      <c r="E25" s="237">
        <v>148868</v>
      </c>
      <c r="F25" s="237">
        <v>16893</v>
      </c>
      <c r="G25" s="237">
        <v>15865</v>
      </c>
      <c r="H25" s="227">
        <v>3319</v>
      </c>
    </row>
    <row r="26" spans="1:9" ht="16.5" customHeight="1">
      <c r="A26" s="238"/>
      <c r="B26" s="218"/>
      <c r="C26" s="218"/>
      <c r="D26" s="218"/>
      <c r="E26" s="218"/>
      <c r="F26" s="218"/>
      <c r="G26" s="218"/>
      <c r="H26" s="219"/>
      <c r="I26" s="121"/>
    </row>
    <row r="27" spans="1:9" ht="16.5" customHeight="1">
      <c r="A27" s="482" t="s">
        <v>184</v>
      </c>
      <c r="B27" s="483" t="s">
        <v>202</v>
      </c>
      <c r="C27" s="484"/>
      <c r="D27" s="484"/>
      <c r="E27" s="485"/>
      <c r="F27" s="497" t="s">
        <v>350</v>
      </c>
      <c r="G27" s="494" t="s">
        <v>268</v>
      </c>
      <c r="H27" s="494" t="s">
        <v>313</v>
      </c>
      <c r="I27" s="115"/>
    </row>
    <row r="28" spans="1:9" ht="16.5" customHeight="1">
      <c r="A28" s="360"/>
      <c r="B28" s="220" t="s">
        <v>203</v>
      </c>
      <c r="C28" s="220" t="s">
        <v>204</v>
      </c>
      <c r="D28" s="220" t="s">
        <v>196</v>
      </c>
      <c r="E28" s="221" t="s">
        <v>205</v>
      </c>
      <c r="F28" s="498"/>
      <c r="G28" s="495"/>
      <c r="H28" s="495"/>
      <c r="I28" s="115"/>
    </row>
    <row r="29" spans="1:9" s="158" customFormat="1" ht="16.5" customHeight="1">
      <c r="A29" s="267" t="s">
        <v>348</v>
      </c>
      <c r="B29" s="224">
        <v>46914</v>
      </c>
      <c r="C29" s="224">
        <v>13972</v>
      </c>
      <c r="D29" s="224">
        <v>47875</v>
      </c>
      <c r="E29" s="224">
        <v>3516</v>
      </c>
      <c r="F29" s="223">
        <v>506068</v>
      </c>
      <c r="G29" s="47">
        <v>11469</v>
      </c>
      <c r="H29" s="272" t="s">
        <v>84</v>
      </c>
      <c r="I29" s="157"/>
    </row>
    <row r="30" spans="1:9" s="158" customFormat="1" ht="16.5" customHeight="1">
      <c r="A30" s="117">
        <v>27</v>
      </c>
      <c r="B30" s="222">
        <v>48409</v>
      </c>
      <c r="C30" s="222">
        <v>17484</v>
      </c>
      <c r="D30" s="222">
        <v>51829</v>
      </c>
      <c r="E30" s="222">
        <v>6336</v>
      </c>
      <c r="F30" s="197">
        <v>702880</v>
      </c>
      <c r="G30" s="47">
        <v>10397</v>
      </c>
      <c r="H30" s="272" t="s">
        <v>84</v>
      </c>
      <c r="I30" s="157"/>
    </row>
    <row r="31" spans="1:9" s="158" customFormat="1" ht="16.5" customHeight="1">
      <c r="A31" s="117">
        <v>28</v>
      </c>
      <c r="B31" s="222">
        <v>45084</v>
      </c>
      <c r="C31" s="222">
        <v>17867</v>
      </c>
      <c r="D31" s="222">
        <v>53891</v>
      </c>
      <c r="E31" s="222">
        <v>8064</v>
      </c>
      <c r="F31" s="197">
        <v>544831</v>
      </c>
      <c r="G31" s="93">
        <v>4110</v>
      </c>
      <c r="H31" s="96" t="s">
        <v>84</v>
      </c>
      <c r="I31" s="157"/>
    </row>
    <row r="32" spans="1:9" s="158" customFormat="1" ht="16.5" customHeight="1">
      <c r="A32" s="117">
        <v>29</v>
      </c>
      <c r="B32" s="222">
        <v>41198</v>
      </c>
      <c r="C32" s="222">
        <v>14222</v>
      </c>
      <c r="D32" s="222">
        <v>39997</v>
      </c>
      <c r="E32" s="222">
        <v>7372</v>
      </c>
      <c r="F32" s="197">
        <v>590536</v>
      </c>
      <c r="G32" s="271">
        <v>4295</v>
      </c>
      <c r="H32" s="273">
        <v>18290</v>
      </c>
      <c r="I32" s="123"/>
    </row>
    <row r="33" spans="1:9" s="158" customFormat="1" ht="16.5" customHeight="1">
      <c r="A33" s="118">
        <v>30</v>
      </c>
      <c r="B33" s="236">
        <v>40083</v>
      </c>
      <c r="C33" s="237">
        <v>11476</v>
      </c>
      <c r="D33" s="237">
        <v>45910</v>
      </c>
      <c r="E33" s="354">
        <v>8583</v>
      </c>
      <c r="F33" s="227">
        <v>557356</v>
      </c>
      <c r="G33" s="274">
        <v>8542</v>
      </c>
      <c r="H33" s="274">
        <v>32776</v>
      </c>
      <c r="I33" s="114"/>
    </row>
    <row r="34" spans="1:12" ht="16.5" customHeight="1">
      <c r="A34" s="122"/>
      <c r="B34" s="214"/>
      <c r="C34" s="214"/>
      <c r="D34" s="214"/>
      <c r="E34" s="214"/>
      <c r="F34" s="214"/>
      <c r="G34" s="214"/>
      <c r="H34" s="214"/>
      <c r="I34" s="114"/>
      <c r="J34" s="72"/>
      <c r="K34" s="72"/>
      <c r="L34" s="47"/>
    </row>
    <row r="35" spans="1:12" ht="16.5" customHeight="1">
      <c r="A35" s="481" t="s">
        <v>184</v>
      </c>
      <c r="B35" s="486" t="s">
        <v>206</v>
      </c>
      <c r="C35" s="487"/>
      <c r="D35" s="488"/>
      <c r="E35" s="489" t="s">
        <v>266</v>
      </c>
      <c r="F35" s="494" t="s">
        <v>267</v>
      </c>
      <c r="G35" s="491"/>
      <c r="H35" s="491"/>
      <c r="I35" s="114"/>
      <c r="J35" s="72"/>
      <c r="K35" s="72"/>
      <c r="L35" s="47"/>
    </row>
    <row r="36" spans="1:9" ht="27" customHeight="1">
      <c r="A36" s="493"/>
      <c r="B36" s="268" t="s">
        <v>230</v>
      </c>
      <c r="C36" s="269" t="s">
        <v>231</v>
      </c>
      <c r="D36" s="268" t="s">
        <v>245</v>
      </c>
      <c r="E36" s="490"/>
      <c r="F36" s="496"/>
      <c r="G36" s="492"/>
      <c r="H36" s="492"/>
      <c r="I36" s="114"/>
    </row>
    <row r="37" spans="1:8" s="158" customFormat="1" ht="16.5" customHeight="1">
      <c r="A37" s="267" t="s">
        <v>348</v>
      </c>
      <c r="B37" s="270">
        <v>57912</v>
      </c>
      <c r="C37" s="270">
        <v>43746</v>
      </c>
      <c r="D37" s="93">
        <v>31569</v>
      </c>
      <c r="E37" s="271">
        <v>7380</v>
      </c>
      <c r="F37" s="271">
        <v>1349</v>
      </c>
      <c r="G37" s="47"/>
      <c r="H37" s="272"/>
    </row>
    <row r="38" spans="1:8" s="158" customFormat="1" ht="16.5" customHeight="1">
      <c r="A38" s="117">
        <v>27</v>
      </c>
      <c r="B38" s="270">
        <v>54750</v>
      </c>
      <c r="C38" s="270">
        <v>42191</v>
      </c>
      <c r="D38" s="93">
        <v>33306</v>
      </c>
      <c r="E38" s="271">
        <v>19232</v>
      </c>
      <c r="F38" s="271">
        <v>864</v>
      </c>
      <c r="G38" s="47"/>
      <c r="H38" s="272"/>
    </row>
    <row r="39" spans="1:8" s="158" customFormat="1" ht="16.5" customHeight="1">
      <c r="A39" s="117">
        <v>28</v>
      </c>
      <c r="B39" s="270">
        <v>54364</v>
      </c>
      <c r="C39" s="270">
        <v>40593</v>
      </c>
      <c r="D39" s="93">
        <v>32469</v>
      </c>
      <c r="E39" s="271">
        <v>11251</v>
      </c>
      <c r="F39" s="271">
        <v>1387</v>
      </c>
      <c r="G39" s="93"/>
      <c r="H39" s="96"/>
    </row>
    <row r="40" spans="1:8" s="158" customFormat="1" ht="16.5" customHeight="1">
      <c r="A40" s="117">
        <v>29</v>
      </c>
      <c r="B40" s="270">
        <v>54033</v>
      </c>
      <c r="C40" s="270">
        <v>41830</v>
      </c>
      <c r="D40" s="93">
        <v>34002</v>
      </c>
      <c r="E40" s="271">
        <v>11646</v>
      </c>
      <c r="F40" s="271">
        <v>1169</v>
      </c>
      <c r="G40" s="271"/>
      <c r="H40" s="273"/>
    </row>
    <row r="41" spans="1:8" s="158" customFormat="1" ht="16.5" customHeight="1">
      <c r="A41" s="118">
        <v>30</v>
      </c>
      <c r="B41" s="333">
        <v>51974</v>
      </c>
      <c r="C41" s="334">
        <v>41875</v>
      </c>
      <c r="D41" s="98">
        <v>34935</v>
      </c>
      <c r="E41" s="274">
        <v>10310</v>
      </c>
      <c r="F41" s="274">
        <v>585</v>
      </c>
      <c r="G41" s="271"/>
      <c r="H41" s="271"/>
    </row>
    <row r="42" spans="1:9" ht="14.25" customHeight="1">
      <c r="A42" s="119" t="s">
        <v>314</v>
      </c>
      <c r="B42" s="275"/>
      <c r="C42" s="123"/>
      <c r="D42" s="116"/>
      <c r="E42" s="115"/>
      <c r="F42" s="115"/>
      <c r="H42" s="121" t="s">
        <v>269</v>
      </c>
      <c r="I42" s="114"/>
    </row>
    <row r="43" spans="1:9" ht="14.25" customHeight="1">
      <c r="A43" s="114" t="s">
        <v>315</v>
      </c>
      <c r="B43" s="116"/>
      <c r="C43" s="276"/>
      <c r="D43" s="116"/>
      <c r="E43" s="116"/>
      <c r="F43" s="115"/>
      <c r="H43" s="121" t="s">
        <v>270</v>
      </c>
      <c r="I43" s="114"/>
    </row>
    <row r="44" spans="2:9" ht="14.25" customHeight="1">
      <c r="B44" s="126"/>
      <c r="C44" s="126"/>
      <c r="D44" s="126"/>
      <c r="E44" s="126"/>
      <c r="F44" s="277"/>
      <c r="G44" s="126"/>
      <c r="H44" s="126"/>
      <c r="I44" s="114"/>
    </row>
    <row r="45" spans="6:9" ht="14.25">
      <c r="F45" s="205"/>
      <c r="G45" s="205"/>
      <c r="H45" s="231"/>
      <c r="I45" s="114"/>
    </row>
    <row r="46" spans="2:9" ht="14.25">
      <c r="B46" s="228"/>
      <c r="C46" s="228"/>
      <c r="D46" s="205"/>
      <c r="E46" s="205"/>
      <c r="G46" s="205"/>
      <c r="H46" s="204"/>
      <c r="I46" s="114"/>
    </row>
    <row r="47" spans="2:9" ht="14.25">
      <c r="B47" s="206"/>
      <c r="C47" s="204"/>
      <c r="D47" s="205"/>
      <c r="E47" s="232"/>
      <c r="G47" s="205"/>
      <c r="H47" s="204"/>
      <c r="I47" s="114"/>
    </row>
    <row r="48" spans="1:9" ht="14.25">
      <c r="A48" s="122"/>
      <c r="B48" s="228"/>
      <c r="C48" s="228"/>
      <c r="D48" s="204"/>
      <c r="E48" s="205"/>
      <c r="F48" s="205"/>
      <c r="G48" s="219"/>
      <c r="H48" s="219"/>
      <c r="I48" s="114"/>
    </row>
    <row r="49" spans="1:9" ht="14.25">
      <c r="A49" s="122"/>
      <c r="B49" s="204"/>
      <c r="C49" s="204"/>
      <c r="D49" s="204"/>
      <c r="E49" s="204"/>
      <c r="F49" s="204"/>
      <c r="G49" s="204"/>
      <c r="H49" s="204"/>
      <c r="I49" s="114"/>
    </row>
    <row r="50" spans="1:9" ht="14.25">
      <c r="A50" s="122"/>
      <c r="B50" s="204"/>
      <c r="C50" s="204"/>
      <c r="D50" s="204"/>
      <c r="E50" s="204"/>
      <c r="F50" s="204"/>
      <c r="G50" s="204"/>
      <c r="H50" s="204"/>
      <c r="I50" s="114"/>
    </row>
    <row r="51" spans="1:9" ht="14.25">
      <c r="A51" s="122"/>
      <c r="B51" s="204"/>
      <c r="C51" s="204"/>
      <c r="D51" s="205"/>
      <c r="E51" s="219"/>
      <c r="F51" s="204"/>
      <c r="G51" s="230"/>
      <c r="H51" s="230"/>
      <c r="I51" s="114"/>
    </row>
    <row r="52" spans="1:9" ht="14.25">
      <c r="A52" s="123"/>
      <c r="B52" s="204"/>
      <c r="C52" s="205"/>
      <c r="D52" s="204"/>
      <c r="E52" s="205"/>
      <c r="F52" s="230"/>
      <c r="G52" s="204"/>
      <c r="H52" s="204"/>
      <c r="I52" s="114"/>
    </row>
    <row r="53" spans="1:9" ht="14.25">
      <c r="A53" s="124"/>
      <c r="B53" s="204"/>
      <c r="C53" s="205"/>
      <c r="D53" s="204"/>
      <c r="E53" s="204"/>
      <c r="F53" s="204"/>
      <c r="G53" s="204"/>
      <c r="H53" s="204"/>
      <c r="I53" s="114"/>
    </row>
    <row r="54" spans="1:9" ht="14.25">
      <c r="A54" s="114"/>
      <c r="B54" s="204"/>
      <c r="C54" s="204"/>
      <c r="D54" s="204"/>
      <c r="E54" s="204"/>
      <c r="F54" s="204"/>
      <c r="G54" s="204"/>
      <c r="H54" s="204"/>
      <c r="I54" s="114"/>
    </row>
    <row r="55" spans="1:9" ht="14.25">
      <c r="A55" s="114"/>
      <c r="D55" s="204"/>
      <c r="E55" s="204"/>
      <c r="F55" s="204"/>
      <c r="G55" s="204"/>
      <c r="H55" s="204"/>
      <c r="I55" s="114"/>
    </row>
    <row r="56" ht="14.25">
      <c r="A56" s="125"/>
    </row>
    <row r="57" ht="14.25">
      <c r="A57" s="124"/>
    </row>
    <row r="58" ht="14.25">
      <c r="A58" s="116"/>
    </row>
    <row r="59" ht="14.25">
      <c r="A59" s="114"/>
    </row>
    <row r="60" ht="14.25">
      <c r="A60" s="114"/>
    </row>
    <row r="61" ht="14.25">
      <c r="A61" s="114"/>
    </row>
  </sheetData>
  <sheetProtection/>
  <mergeCells count="15">
    <mergeCell ref="H27:H28"/>
    <mergeCell ref="F35:F36"/>
    <mergeCell ref="H35:H36"/>
    <mergeCell ref="F27:F28"/>
    <mergeCell ref="G27:G28"/>
    <mergeCell ref="A3:A4"/>
    <mergeCell ref="A11:A12"/>
    <mergeCell ref="A19:A20"/>
    <mergeCell ref="A27:A28"/>
    <mergeCell ref="B27:E27"/>
    <mergeCell ref="B35:D35"/>
    <mergeCell ref="E35:E36"/>
    <mergeCell ref="B11:H11"/>
    <mergeCell ref="G35:G36"/>
    <mergeCell ref="A35:A36"/>
  </mergeCells>
  <printOptions/>
  <pageMargins left="0.3937007874015748" right="0.3937007874015748" top="0.6692913385826772" bottom="0.2362204724409449" header="0" footer="0.4724409448818898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11.59765625" style="4" customWidth="1"/>
    <col min="2" max="2" width="17.19921875" style="4" bestFit="1" customWidth="1"/>
    <col min="3" max="6" width="12.3984375" style="4" customWidth="1"/>
    <col min="7" max="16384" width="10.69921875" style="4" customWidth="1"/>
  </cols>
  <sheetData>
    <row r="1" spans="1:3" s="3" customFormat="1" ht="17.25" customHeight="1">
      <c r="A1" s="140" t="s">
        <v>369</v>
      </c>
      <c r="B1"/>
      <c r="C1"/>
    </row>
    <row r="2" spans="1:4" s="3" customFormat="1" ht="15" customHeight="1">
      <c r="A2" s="4"/>
      <c r="B2" s="5" t="s">
        <v>273</v>
      </c>
      <c r="D2" s="4"/>
    </row>
    <row r="3" spans="1:4" s="3" customFormat="1" ht="15" customHeight="1">
      <c r="A3" s="499" t="s">
        <v>6</v>
      </c>
      <c r="B3" s="254" t="s">
        <v>381</v>
      </c>
      <c r="D3" s="4"/>
    </row>
    <row r="4" spans="1:3" s="3" customFormat="1" ht="12.75">
      <c r="A4" s="500"/>
      <c r="B4" s="255" t="s">
        <v>300</v>
      </c>
      <c r="C4" s="8"/>
    </row>
    <row r="5" spans="1:2" s="3" customFormat="1" ht="15" customHeight="1">
      <c r="A5" s="267" t="s">
        <v>348</v>
      </c>
      <c r="B5" s="36">
        <v>61034</v>
      </c>
    </row>
    <row r="6" spans="1:2" s="3" customFormat="1" ht="15" customHeight="1">
      <c r="A6" s="117">
        <v>27</v>
      </c>
      <c r="B6" s="36">
        <v>54642</v>
      </c>
    </row>
    <row r="7" spans="1:4" s="3" customFormat="1" ht="15" customHeight="1">
      <c r="A7" s="117">
        <v>28</v>
      </c>
      <c r="B7" s="247">
        <v>56580</v>
      </c>
      <c r="C7" s="6"/>
      <c r="D7" s="6"/>
    </row>
    <row r="8" spans="1:2" s="8" customFormat="1" ht="15" customHeight="1">
      <c r="A8" s="117">
        <v>29</v>
      </c>
      <c r="B8" s="248">
        <v>51083</v>
      </c>
    </row>
    <row r="9" spans="1:2" s="8" customFormat="1" ht="15" customHeight="1">
      <c r="A9" s="118">
        <v>30</v>
      </c>
      <c r="B9" s="144">
        <v>47590</v>
      </c>
    </row>
    <row r="10" spans="1:4" s="3" customFormat="1" ht="12.75">
      <c r="A10" s="141"/>
      <c r="B10" s="9" t="s">
        <v>274</v>
      </c>
      <c r="D10" s="141"/>
    </row>
    <row r="11" spans="4:7" ht="13.5" customHeight="1">
      <c r="D11" s="3"/>
      <c r="E11" s="3"/>
      <c r="F11" s="8"/>
      <c r="G11" s="8"/>
    </row>
    <row r="12" ht="14.25" customHeight="1">
      <c r="B12" s="9"/>
    </row>
    <row r="13" ht="15" customHeight="1">
      <c r="A13" s="142"/>
    </row>
    <row r="14" spans="1:7" ht="14.25" customHeight="1">
      <c r="A14" s="141"/>
      <c r="C14" s="3"/>
      <c r="D14" s="8"/>
      <c r="F14" s="143"/>
      <c r="G14" s="143"/>
    </row>
    <row r="15" spans="1:5" ht="14.25" customHeight="1">
      <c r="A15" s="8"/>
      <c r="D15" s="3"/>
      <c r="E15" s="143"/>
    </row>
    <row r="16" ht="14.25" customHeight="1">
      <c r="B16" s="3"/>
    </row>
    <row r="17" ht="14.25" customHeight="1">
      <c r="B17" s="3"/>
    </row>
    <row r="18" ht="14.25" customHeight="1"/>
  </sheetData>
  <sheetProtection/>
  <mergeCells count="1">
    <mergeCell ref="A3:A4"/>
  </mergeCells>
  <printOptions/>
  <pageMargins left="0.5118110236220472" right="0.5118110236220472" top="0.6692913385826772" bottom="0.2362204724409449" header="0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6" width="13.59765625" style="75" customWidth="1"/>
    <col min="7" max="16384" width="10.69921875" style="75" customWidth="1"/>
  </cols>
  <sheetData>
    <row r="1" spans="1:6" s="73" customFormat="1" ht="15.75" customHeight="1">
      <c r="A1" s="81" t="s">
        <v>370</v>
      </c>
      <c r="B1" s="75"/>
      <c r="C1" s="75"/>
      <c r="D1" s="75"/>
      <c r="E1" s="75"/>
      <c r="F1" s="75"/>
    </row>
    <row r="2" spans="1:6" s="73" customFormat="1" ht="15.75" customHeight="1">
      <c r="A2" s="75"/>
      <c r="B2" s="75"/>
      <c r="C2" s="75"/>
      <c r="D2" s="75"/>
      <c r="E2" s="75"/>
      <c r="F2" s="76" t="s">
        <v>263</v>
      </c>
    </row>
    <row r="3" spans="1:7" s="73" customFormat="1" ht="17.25" customHeight="1">
      <c r="A3" s="439" t="s">
        <v>18</v>
      </c>
      <c r="B3" s="442" t="s">
        <v>19</v>
      </c>
      <c r="C3" s="442" t="s">
        <v>45</v>
      </c>
      <c r="D3" s="82" t="s">
        <v>46</v>
      </c>
      <c r="E3" s="82" t="s">
        <v>47</v>
      </c>
      <c r="F3" s="83" t="s">
        <v>48</v>
      </c>
      <c r="G3" s="77"/>
    </row>
    <row r="4" spans="1:7" s="73" customFormat="1" ht="17.25" customHeight="1">
      <c r="A4" s="433"/>
      <c r="B4" s="501"/>
      <c r="C4" s="501"/>
      <c r="D4" s="84" t="s">
        <v>34</v>
      </c>
      <c r="E4" s="84" t="s">
        <v>34</v>
      </c>
      <c r="F4" s="85" t="s">
        <v>53</v>
      </c>
      <c r="G4" s="77"/>
    </row>
    <row r="5" spans="1:7" s="73" customFormat="1" ht="15.75" customHeight="1">
      <c r="A5" s="267" t="s">
        <v>348</v>
      </c>
      <c r="B5" s="153">
        <v>51146</v>
      </c>
      <c r="C5" s="95">
        <v>8340</v>
      </c>
      <c r="D5" s="95">
        <v>2776</v>
      </c>
      <c r="E5" s="95">
        <v>5863</v>
      </c>
      <c r="F5" s="95">
        <v>10563</v>
      </c>
      <c r="G5" s="77"/>
    </row>
    <row r="6" spans="1:7" s="73" customFormat="1" ht="15.75" customHeight="1">
      <c r="A6" s="117">
        <v>27</v>
      </c>
      <c r="B6" s="153">
        <v>53805</v>
      </c>
      <c r="C6" s="95">
        <v>9769</v>
      </c>
      <c r="D6" s="95">
        <v>3087</v>
      </c>
      <c r="E6" s="95">
        <v>5695</v>
      </c>
      <c r="F6" s="95">
        <v>10301</v>
      </c>
      <c r="G6" s="77"/>
    </row>
    <row r="7" spans="1:7" s="73" customFormat="1" ht="15.75" customHeight="1">
      <c r="A7" s="117">
        <v>28</v>
      </c>
      <c r="B7" s="153">
        <v>50431</v>
      </c>
      <c r="C7" s="95">
        <v>9600</v>
      </c>
      <c r="D7" s="95">
        <v>3160</v>
      </c>
      <c r="E7" s="95">
        <v>4403</v>
      </c>
      <c r="F7" s="95">
        <v>10502</v>
      </c>
      <c r="G7" s="77"/>
    </row>
    <row r="8" spans="1:7" s="77" customFormat="1" ht="15.75" customHeight="1">
      <c r="A8" s="117">
        <v>29</v>
      </c>
      <c r="B8" s="153">
        <v>50896</v>
      </c>
      <c r="C8" s="95">
        <v>9481</v>
      </c>
      <c r="D8" s="95">
        <v>3038</v>
      </c>
      <c r="E8" s="95">
        <v>5177</v>
      </c>
      <c r="F8" s="95">
        <v>10652</v>
      </c>
      <c r="G8" s="87"/>
    </row>
    <row r="9" spans="1:6" s="77" customFormat="1" ht="15.75" customHeight="1">
      <c r="A9" s="118">
        <v>30</v>
      </c>
      <c r="B9" s="335">
        <v>45179</v>
      </c>
      <c r="C9" s="336">
        <v>9259</v>
      </c>
      <c r="D9" s="336">
        <v>2887</v>
      </c>
      <c r="E9" s="336">
        <v>4919</v>
      </c>
      <c r="F9" s="336">
        <v>10380</v>
      </c>
    </row>
    <row r="10" spans="1:6" ht="12.75">
      <c r="A10" s="89"/>
      <c r="B10" s="337"/>
      <c r="C10" s="337"/>
      <c r="D10" s="337"/>
      <c r="E10" s="337"/>
      <c r="F10" s="337"/>
    </row>
    <row r="11" spans="1:6" ht="12.75">
      <c r="A11" s="89"/>
      <c r="B11" s="337"/>
      <c r="C11" s="337"/>
      <c r="D11" s="337"/>
      <c r="E11" s="337"/>
      <c r="F11" s="337"/>
    </row>
    <row r="12" spans="1:6" ht="12.75">
      <c r="A12" s="89"/>
      <c r="B12" s="337"/>
      <c r="C12" s="337"/>
      <c r="D12" s="337"/>
      <c r="E12" s="337"/>
      <c r="F12" s="337"/>
    </row>
    <row r="13" spans="1:6" s="73" customFormat="1" ht="17.25" customHeight="1">
      <c r="A13" s="439" t="s">
        <v>18</v>
      </c>
      <c r="B13" s="338" t="s">
        <v>49</v>
      </c>
      <c r="C13" s="339" t="s">
        <v>50</v>
      </c>
      <c r="D13" s="340" t="s">
        <v>51</v>
      </c>
      <c r="E13" s="341" t="s">
        <v>52</v>
      </c>
      <c r="F13" s="342"/>
    </row>
    <row r="14" spans="1:6" s="73" customFormat="1" ht="17.25" customHeight="1">
      <c r="A14" s="433"/>
      <c r="B14" s="343" t="s">
        <v>34</v>
      </c>
      <c r="C14" s="344" t="s">
        <v>34</v>
      </c>
      <c r="D14" s="345" t="s">
        <v>34</v>
      </c>
      <c r="E14" s="346" t="s">
        <v>34</v>
      </c>
      <c r="F14" s="342"/>
    </row>
    <row r="15" spans="1:6" s="73" customFormat="1" ht="15.75" customHeight="1">
      <c r="A15" s="267" t="s">
        <v>348</v>
      </c>
      <c r="B15" s="326">
        <v>7508</v>
      </c>
      <c r="C15" s="326">
        <v>7466</v>
      </c>
      <c r="D15" s="326">
        <v>4832</v>
      </c>
      <c r="E15" s="326">
        <v>3798</v>
      </c>
      <c r="F15" s="342"/>
    </row>
    <row r="16" spans="1:6" s="73" customFormat="1" ht="15.75" customHeight="1">
      <c r="A16" s="117">
        <v>27</v>
      </c>
      <c r="B16" s="326">
        <v>7714</v>
      </c>
      <c r="C16" s="326">
        <v>8137</v>
      </c>
      <c r="D16" s="326">
        <v>5027</v>
      </c>
      <c r="E16" s="326">
        <v>4075</v>
      </c>
      <c r="F16" s="342"/>
    </row>
    <row r="17" spans="1:6" s="73" customFormat="1" ht="15.75" customHeight="1">
      <c r="A17" s="117">
        <v>28</v>
      </c>
      <c r="B17" s="326">
        <v>7112</v>
      </c>
      <c r="C17" s="326">
        <v>6586</v>
      </c>
      <c r="D17" s="326">
        <v>4644</v>
      </c>
      <c r="E17" s="326">
        <v>4424</v>
      </c>
      <c r="F17" s="342"/>
    </row>
    <row r="18" spans="1:6" s="77" customFormat="1" ht="15.75" customHeight="1">
      <c r="A18" s="117">
        <v>29</v>
      </c>
      <c r="B18" s="347">
        <v>7019</v>
      </c>
      <c r="C18" s="326">
        <v>6254</v>
      </c>
      <c r="D18" s="326">
        <v>4568</v>
      </c>
      <c r="E18" s="326">
        <v>4707</v>
      </c>
      <c r="F18" s="348"/>
    </row>
    <row r="19" spans="1:6" s="77" customFormat="1" ht="15" customHeight="1">
      <c r="A19" s="118">
        <v>30</v>
      </c>
      <c r="B19" s="320">
        <v>2064</v>
      </c>
      <c r="C19" s="336">
        <v>6497</v>
      </c>
      <c r="D19" s="336">
        <v>4443</v>
      </c>
      <c r="E19" s="336">
        <v>4730</v>
      </c>
      <c r="F19" s="342"/>
    </row>
    <row r="20" spans="1:5" ht="12.75">
      <c r="A20" s="89" t="s">
        <v>264</v>
      </c>
      <c r="E20" s="90" t="s">
        <v>265</v>
      </c>
    </row>
    <row r="21" spans="2:3" ht="12.75">
      <c r="B21" s="138"/>
      <c r="C21" s="138"/>
    </row>
  </sheetData>
  <sheetProtection/>
  <mergeCells count="4">
    <mergeCell ref="A13:A14"/>
    <mergeCell ref="A3:A4"/>
    <mergeCell ref="B3:B4"/>
    <mergeCell ref="C3:C4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OutlineSymbols="0" zoomScaleSheetLayoutView="100" zoomScalePageLayoutView="0" workbookViewId="0" topLeftCell="A16">
      <selection activeCell="F10" sqref="F10"/>
    </sheetView>
  </sheetViews>
  <sheetFormatPr defaultColWidth="10.69921875" defaultRowHeight="15"/>
  <cols>
    <col min="1" max="1" width="13" style="4" customWidth="1"/>
    <col min="2" max="2" width="10" style="4" customWidth="1"/>
    <col min="3" max="3" width="9.8984375" style="4" customWidth="1"/>
    <col min="4" max="4" width="9.69921875" style="4" customWidth="1"/>
    <col min="5" max="6" width="11.69921875" style="4" customWidth="1"/>
    <col min="7" max="7" width="10.59765625" style="4" customWidth="1"/>
    <col min="8" max="8" width="11.69921875" style="4" customWidth="1"/>
    <col min="9" max="16384" width="10.69921875" style="4" customWidth="1"/>
  </cols>
  <sheetData>
    <row r="1" spans="1:8" s="3" customFormat="1" ht="13.5" customHeight="1">
      <c r="A1" s="81" t="s">
        <v>371</v>
      </c>
      <c r="B1" s="75"/>
      <c r="C1" s="75"/>
      <c r="D1" s="75"/>
      <c r="E1" s="75"/>
      <c r="F1" s="75"/>
      <c r="G1" s="75"/>
      <c r="H1" s="75"/>
    </row>
    <row r="2" spans="1:8" s="3" customFormat="1" ht="13.5" customHeight="1">
      <c r="A2" s="75"/>
      <c r="B2" s="75"/>
      <c r="C2" s="75"/>
      <c r="D2" s="75"/>
      <c r="E2" s="75"/>
      <c r="F2" s="75"/>
      <c r="G2" s="75"/>
      <c r="H2" s="75"/>
    </row>
    <row r="3" spans="1:9" s="3" customFormat="1" ht="17.25" customHeight="1">
      <c r="A3" s="428" t="s">
        <v>18</v>
      </c>
      <c r="B3" s="423" t="s">
        <v>121</v>
      </c>
      <c r="C3" s="424"/>
      <c r="D3" s="504"/>
      <c r="E3" s="423" t="s">
        <v>122</v>
      </c>
      <c r="F3" s="424"/>
      <c r="G3" s="504"/>
      <c r="H3" s="503" t="s">
        <v>334</v>
      </c>
      <c r="I3" s="8"/>
    </row>
    <row r="4" spans="1:9" s="3" customFormat="1" ht="17.25" customHeight="1">
      <c r="A4" s="502"/>
      <c r="B4" s="91" t="s">
        <v>19</v>
      </c>
      <c r="C4" s="91" t="s">
        <v>54</v>
      </c>
      <c r="D4" s="91" t="s">
        <v>55</v>
      </c>
      <c r="E4" s="91" t="s">
        <v>19</v>
      </c>
      <c r="F4" s="91" t="s">
        <v>54</v>
      </c>
      <c r="G4" s="91" t="s">
        <v>55</v>
      </c>
      <c r="H4" s="502"/>
      <c r="I4" s="8"/>
    </row>
    <row r="5" spans="1:9" s="73" customFormat="1" ht="18" customHeight="1">
      <c r="A5" s="267" t="s">
        <v>348</v>
      </c>
      <c r="B5" s="92">
        <v>701152</v>
      </c>
      <c r="C5" s="93">
        <v>550809</v>
      </c>
      <c r="D5" s="93">
        <v>150343</v>
      </c>
      <c r="E5" s="93">
        <v>2419794</v>
      </c>
      <c r="F5" s="93">
        <v>1591584</v>
      </c>
      <c r="G5" s="93">
        <v>828210</v>
      </c>
      <c r="H5" s="93">
        <v>1296238</v>
      </c>
      <c r="I5" s="77"/>
    </row>
    <row r="6" spans="1:9" s="73" customFormat="1" ht="18" customHeight="1">
      <c r="A6" s="117">
        <v>27</v>
      </c>
      <c r="B6" s="92">
        <v>687959</v>
      </c>
      <c r="C6" s="93">
        <v>544117</v>
      </c>
      <c r="D6" s="93">
        <v>143842</v>
      </c>
      <c r="E6" s="93">
        <v>2365983</v>
      </c>
      <c r="F6" s="93">
        <v>1552831</v>
      </c>
      <c r="G6" s="93">
        <v>813152</v>
      </c>
      <c r="H6" s="93">
        <v>1308671</v>
      </c>
      <c r="I6" s="77"/>
    </row>
    <row r="7" spans="1:9" s="73" customFormat="1" ht="18" customHeight="1">
      <c r="A7" s="117">
        <v>28</v>
      </c>
      <c r="B7" s="92">
        <v>742544</v>
      </c>
      <c r="C7" s="93">
        <v>595792</v>
      </c>
      <c r="D7" s="93">
        <v>146752</v>
      </c>
      <c r="E7" s="93">
        <v>2290948</v>
      </c>
      <c r="F7" s="93">
        <v>1531685</v>
      </c>
      <c r="G7" s="93">
        <v>759263</v>
      </c>
      <c r="H7" s="93">
        <v>1316695</v>
      </c>
      <c r="I7" s="77"/>
    </row>
    <row r="8" spans="1:9" s="73" customFormat="1" ht="18" customHeight="1">
      <c r="A8" s="117">
        <v>29</v>
      </c>
      <c r="B8" s="92">
        <v>738475</v>
      </c>
      <c r="C8" s="93">
        <v>598086</v>
      </c>
      <c r="D8" s="93">
        <v>140389</v>
      </c>
      <c r="E8" s="93">
        <v>2239876</v>
      </c>
      <c r="F8" s="93">
        <v>1494936</v>
      </c>
      <c r="G8" s="93">
        <v>744940</v>
      </c>
      <c r="H8" s="93">
        <v>1328379</v>
      </c>
      <c r="I8" s="77"/>
    </row>
    <row r="9" spans="1:9" s="73" customFormat="1" ht="18" customHeight="1">
      <c r="A9" s="329">
        <v>30</v>
      </c>
      <c r="B9" s="92">
        <v>752165</v>
      </c>
      <c r="C9" s="93">
        <v>615479</v>
      </c>
      <c r="D9" s="93">
        <v>136686</v>
      </c>
      <c r="E9" s="93">
        <v>2258463</v>
      </c>
      <c r="F9" s="93">
        <v>1510838</v>
      </c>
      <c r="G9" s="95">
        <v>747625</v>
      </c>
      <c r="H9" s="95">
        <v>1341377</v>
      </c>
      <c r="I9" s="77"/>
    </row>
    <row r="10" spans="1:9" s="73" customFormat="1" ht="21" customHeight="1">
      <c r="A10" s="160" t="s">
        <v>379</v>
      </c>
      <c r="B10" s="92">
        <v>205965</v>
      </c>
      <c r="C10" s="93">
        <v>176036</v>
      </c>
      <c r="D10" s="93">
        <v>29929</v>
      </c>
      <c r="E10" s="93">
        <v>597034</v>
      </c>
      <c r="F10" s="93">
        <v>428232</v>
      </c>
      <c r="G10" s="95">
        <v>168802</v>
      </c>
      <c r="H10" s="95">
        <v>540745</v>
      </c>
      <c r="I10" s="77"/>
    </row>
    <row r="11" spans="1:9" s="73" customFormat="1" ht="18" customHeight="1">
      <c r="A11" s="160" t="s">
        <v>378</v>
      </c>
      <c r="B11" s="92">
        <v>45503</v>
      </c>
      <c r="C11" s="93">
        <v>35924</v>
      </c>
      <c r="D11" s="93">
        <v>9579</v>
      </c>
      <c r="E11" s="93">
        <v>144438</v>
      </c>
      <c r="F11" s="93">
        <v>95838</v>
      </c>
      <c r="G11" s="93">
        <v>48600</v>
      </c>
      <c r="H11" s="93">
        <v>57435</v>
      </c>
      <c r="I11" s="77"/>
    </row>
    <row r="12" spans="1:9" s="73" customFormat="1" ht="18" customHeight="1">
      <c r="A12" s="160" t="s">
        <v>301</v>
      </c>
      <c r="B12" s="92">
        <v>6652</v>
      </c>
      <c r="C12" s="93">
        <v>5733</v>
      </c>
      <c r="D12" s="93">
        <v>919</v>
      </c>
      <c r="E12" s="93">
        <v>14998</v>
      </c>
      <c r="F12" s="93">
        <v>11075</v>
      </c>
      <c r="G12" s="93">
        <v>3923</v>
      </c>
      <c r="H12" s="93">
        <v>40892</v>
      </c>
      <c r="I12" s="77"/>
    </row>
    <row r="13" spans="1:9" s="73" customFormat="1" ht="18" customHeight="1">
      <c r="A13" s="160" t="s">
        <v>147</v>
      </c>
      <c r="B13" s="92">
        <v>50351</v>
      </c>
      <c r="C13" s="93">
        <v>38997</v>
      </c>
      <c r="D13" s="93">
        <v>11354</v>
      </c>
      <c r="E13" s="93">
        <v>157505</v>
      </c>
      <c r="F13" s="93">
        <v>94569</v>
      </c>
      <c r="G13" s="93">
        <v>62936</v>
      </c>
      <c r="H13" s="93">
        <v>50328</v>
      </c>
      <c r="I13" s="77"/>
    </row>
    <row r="14" spans="1:9" s="73" customFormat="1" ht="18" customHeight="1">
      <c r="A14" s="160" t="s">
        <v>148</v>
      </c>
      <c r="B14" s="92">
        <v>24103</v>
      </c>
      <c r="C14" s="93">
        <v>20178</v>
      </c>
      <c r="D14" s="93">
        <v>3925</v>
      </c>
      <c r="E14" s="93">
        <v>73695</v>
      </c>
      <c r="F14" s="93">
        <v>50555</v>
      </c>
      <c r="G14" s="93">
        <v>23140</v>
      </c>
      <c r="H14" s="93">
        <v>46292</v>
      </c>
      <c r="I14" s="77"/>
    </row>
    <row r="15" spans="1:9" s="73" customFormat="1" ht="18" customHeight="1">
      <c r="A15" s="160" t="s">
        <v>149</v>
      </c>
      <c r="B15" s="92">
        <v>49448</v>
      </c>
      <c r="C15" s="93">
        <v>40273</v>
      </c>
      <c r="D15" s="93">
        <v>9175</v>
      </c>
      <c r="E15" s="93">
        <v>151468</v>
      </c>
      <c r="F15" s="93">
        <v>103279</v>
      </c>
      <c r="G15" s="93">
        <v>48189</v>
      </c>
      <c r="H15" s="93">
        <v>49915</v>
      </c>
      <c r="I15" s="77"/>
    </row>
    <row r="16" spans="1:9" s="73" customFormat="1" ht="18" customHeight="1">
      <c r="A16" s="160" t="s">
        <v>150</v>
      </c>
      <c r="B16" s="92">
        <v>61921</v>
      </c>
      <c r="C16" s="93">
        <v>49568</v>
      </c>
      <c r="D16" s="93">
        <v>12353</v>
      </c>
      <c r="E16" s="93">
        <v>181400</v>
      </c>
      <c r="F16" s="93">
        <v>119624</v>
      </c>
      <c r="G16" s="93">
        <v>61776</v>
      </c>
      <c r="H16" s="93">
        <v>53056</v>
      </c>
      <c r="I16" s="77"/>
    </row>
    <row r="17" spans="1:9" s="73" customFormat="1" ht="18" customHeight="1">
      <c r="A17" s="160" t="s">
        <v>151</v>
      </c>
      <c r="B17" s="92">
        <v>43970</v>
      </c>
      <c r="C17" s="93">
        <v>36823</v>
      </c>
      <c r="D17" s="93">
        <v>7147</v>
      </c>
      <c r="E17" s="93">
        <v>131502</v>
      </c>
      <c r="F17" s="93">
        <v>92583</v>
      </c>
      <c r="G17" s="93">
        <v>38919</v>
      </c>
      <c r="H17" s="93">
        <v>54554</v>
      </c>
      <c r="I17" s="77"/>
    </row>
    <row r="18" spans="1:9" s="73" customFormat="1" ht="18" customHeight="1">
      <c r="A18" s="160" t="s">
        <v>152</v>
      </c>
      <c r="B18" s="92">
        <v>74445</v>
      </c>
      <c r="C18" s="93">
        <v>57405</v>
      </c>
      <c r="D18" s="93">
        <v>17040</v>
      </c>
      <c r="E18" s="93">
        <v>237865</v>
      </c>
      <c r="F18" s="93">
        <v>145603</v>
      </c>
      <c r="G18" s="93">
        <v>92262</v>
      </c>
      <c r="H18" s="93">
        <v>72475</v>
      </c>
      <c r="I18" s="77"/>
    </row>
    <row r="19" spans="1:9" s="73" customFormat="1" ht="18" customHeight="1">
      <c r="A19" s="160" t="s">
        <v>153</v>
      </c>
      <c r="B19" s="92">
        <v>55319</v>
      </c>
      <c r="C19" s="93">
        <v>44217</v>
      </c>
      <c r="D19" s="93">
        <v>11102</v>
      </c>
      <c r="E19" s="93">
        <v>167215</v>
      </c>
      <c r="F19" s="93">
        <v>105869</v>
      </c>
      <c r="G19" s="93">
        <v>61346</v>
      </c>
      <c r="H19" s="93">
        <v>63253</v>
      </c>
      <c r="I19" s="77"/>
    </row>
    <row r="20" spans="1:9" s="73" customFormat="1" ht="18" customHeight="1">
      <c r="A20" s="160" t="s">
        <v>154</v>
      </c>
      <c r="B20" s="92">
        <v>38489</v>
      </c>
      <c r="C20" s="93">
        <v>30772</v>
      </c>
      <c r="D20" s="93">
        <v>7717</v>
      </c>
      <c r="E20" s="93">
        <v>121781</v>
      </c>
      <c r="F20" s="93">
        <v>77886</v>
      </c>
      <c r="G20" s="93">
        <v>43895</v>
      </c>
      <c r="H20" s="93">
        <v>58418</v>
      </c>
      <c r="I20" s="77"/>
    </row>
    <row r="21" spans="1:9" s="73" customFormat="1" ht="18" customHeight="1">
      <c r="A21" s="160" t="s">
        <v>157</v>
      </c>
      <c r="B21" s="92">
        <v>9919</v>
      </c>
      <c r="C21" s="93">
        <v>7987</v>
      </c>
      <c r="D21" s="93">
        <v>1932</v>
      </c>
      <c r="E21" s="93">
        <v>30483</v>
      </c>
      <c r="F21" s="93">
        <v>18056</v>
      </c>
      <c r="G21" s="93">
        <v>12427</v>
      </c>
      <c r="H21" s="96">
        <v>51317</v>
      </c>
      <c r="I21" s="77"/>
    </row>
    <row r="22" spans="1:9" s="73" customFormat="1" ht="18" customHeight="1">
      <c r="A22" s="160" t="s">
        <v>156</v>
      </c>
      <c r="B22" s="92">
        <v>47276</v>
      </c>
      <c r="C22" s="93">
        <v>37897</v>
      </c>
      <c r="D22" s="93">
        <v>9379</v>
      </c>
      <c r="E22" s="93">
        <v>148140</v>
      </c>
      <c r="F22" s="93">
        <v>96645</v>
      </c>
      <c r="G22" s="93">
        <v>51495</v>
      </c>
      <c r="H22" s="96">
        <v>134080</v>
      </c>
      <c r="I22" s="77"/>
    </row>
    <row r="23" spans="1:8" s="73" customFormat="1" ht="18" customHeight="1">
      <c r="A23" s="94" t="s">
        <v>155</v>
      </c>
      <c r="B23" s="92">
        <v>16407</v>
      </c>
      <c r="C23" s="93">
        <v>12267</v>
      </c>
      <c r="D23" s="93">
        <v>4140</v>
      </c>
      <c r="E23" s="93">
        <v>51995</v>
      </c>
      <c r="F23" s="93">
        <v>28420</v>
      </c>
      <c r="G23" s="93">
        <v>23575</v>
      </c>
      <c r="H23" s="96">
        <v>47005</v>
      </c>
    </row>
    <row r="24" spans="1:8" s="73" customFormat="1" ht="18" customHeight="1">
      <c r="A24" s="94" t="s">
        <v>374</v>
      </c>
      <c r="B24" s="92">
        <v>2127</v>
      </c>
      <c r="C24" s="93">
        <v>2007</v>
      </c>
      <c r="D24" s="93">
        <v>120</v>
      </c>
      <c r="E24" s="93">
        <v>4835</v>
      </c>
      <c r="F24" s="93">
        <v>3902</v>
      </c>
      <c r="G24" s="93">
        <v>933</v>
      </c>
      <c r="H24" s="93">
        <v>21201</v>
      </c>
    </row>
    <row r="25" spans="1:8" s="73" customFormat="1" ht="18" customHeight="1">
      <c r="A25" s="330" t="s">
        <v>380</v>
      </c>
      <c r="B25" s="92">
        <v>173</v>
      </c>
      <c r="C25" s="93">
        <v>104</v>
      </c>
      <c r="D25" s="93">
        <v>69</v>
      </c>
      <c r="E25" s="93">
        <v>450</v>
      </c>
      <c r="F25" s="93">
        <v>144</v>
      </c>
      <c r="G25" s="93">
        <v>306</v>
      </c>
      <c r="H25" s="93">
        <v>411</v>
      </c>
    </row>
    <row r="26" spans="1:9" s="73" customFormat="1" ht="18" customHeight="1">
      <c r="A26" s="94" t="s">
        <v>158</v>
      </c>
      <c r="B26" s="92">
        <v>17560</v>
      </c>
      <c r="C26" s="93">
        <v>16966</v>
      </c>
      <c r="D26" s="93">
        <v>594</v>
      </c>
      <c r="E26" s="93">
        <v>35303</v>
      </c>
      <c r="F26" s="93">
        <v>32223</v>
      </c>
      <c r="G26" s="93">
        <v>3080</v>
      </c>
      <c r="H26" s="96" t="s">
        <v>375</v>
      </c>
      <c r="I26" s="77"/>
    </row>
    <row r="27" spans="1:8" s="73" customFormat="1" ht="15" customHeight="1">
      <c r="A27" s="139" t="s">
        <v>159</v>
      </c>
      <c r="B27" s="97">
        <v>2537</v>
      </c>
      <c r="C27" s="98">
        <v>2025</v>
      </c>
      <c r="D27" s="98">
        <v>512</v>
      </c>
      <c r="E27" s="98">
        <v>8356</v>
      </c>
      <c r="F27" s="98">
        <v>6335</v>
      </c>
      <c r="G27" s="98">
        <v>2021</v>
      </c>
      <c r="H27" s="108" t="s">
        <v>375</v>
      </c>
    </row>
    <row r="28" spans="1:8" s="73" customFormat="1" ht="12.75">
      <c r="A28" s="75" t="s">
        <v>376</v>
      </c>
      <c r="B28" s="75"/>
      <c r="C28" s="75"/>
      <c r="D28" s="75"/>
      <c r="E28" s="75"/>
      <c r="F28" s="75"/>
      <c r="G28" s="505" t="s">
        <v>160</v>
      </c>
      <c r="H28" s="505"/>
    </row>
    <row r="29" spans="1:8" s="73" customFormat="1" ht="12.75">
      <c r="A29" s="75" t="s">
        <v>56</v>
      </c>
      <c r="B29" s="75"/>
      <c r="C29" s="75"/>
      <c r="D29" s="75"/>
      <c r="E29" s="75"/>
      <c r="F29" s="75"/>
      <c r="G29" s="75"/>
      <c r="H29" s="75"/>
    </row>
    <row r="30" spans="1:8" s="73" customFormat="1" ht="12.75">
      <c r="A30" s="75" t="s">
        <v>377</v>
      </c>
      <c r="B30" s="75"/>
      <c r="C30" s="75"/>
      <c r="D30" s="75"/>
      <c r="E30" s="75"/>
      <c r="F30" s="75"/>
      <c r="G30" s="75"/>
      <c r="H30" s="75"/>
    </row>
    <row r="31" spans="1:8" s="73" customFormat="1" ht="12.75">
      <c r="A31" s="75" t="s">
        <v>271</v>
      </c>
      <c r="B31" s="75"/>
      <c r="C31" s="75"/>
      <c r="D31" s="75"/>
      <c r="E31" s="75"/>
      <c r="F31" s="75"/>
      <c r="G31" s="75"/>
      <c r="H31" s="75"/>
    </row>
    <row r="32" spans="1:8" s="73" customFormat="1" ht="12.75">
      <c r="A32" s="75" t="s">
        <v>388</v>
      </c>
      <c r="B32" s="75"/>
      <c r="C32" s="75"/>
      <c r="D32" s="75"/>
      <c r="E32" s="75"/>
      <c r="F32" s="75"/>
      <c r="G32" s="75"/>
      <c r="H32" s="75"/>
    </row>
    <row r="33" spans="1:8" ht="12.75">
      <c r="A33" s="75" t="s">
        <v>389</v>
      </c>
      <c r="B33" s="75"/>
      <c r="C33" s="75"/>
      <c r="D33" s="75"/>
      <c r="E33" s="75"/>
      <c r="F33" s="75"/>
      <c r="G33" s="75"/>
      <c r="H33" s="75"/>
    </row>
  </sheetData>
  <sheetProtection/>
  <mergeCells count="5">
    <mergeCell ref="A3:A4"/>
    <mergeCell ref="H3:H4"/>
    <mergeCell ref="B3:D3"/>
    <mergeCell ref="E3:G3"/>
    <mergeCell ref="G28:H28"/>
  </mergeCells>
  <printOptions/>
  <pageMargins left="0.5118110236220472" right="0.5118110236220472" top="0.5905511811023623" bottom="0.5118110236220472" header="0" footer="0"/>
  <pageSetup horizontalDpi="300" verticalDpi="3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6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12.59765625" style="75" customWidth="1"/>
    <col min="2" max="18" width="8.19921875" style="75" customWidth="1"/>
    <col min="19" max="19" width="8.09765625" style="75" customWidth="1"/>
    <col min="20" max="20" width="8.19921875" style="75" customWidth="1"/>
    <col min="21" max="16384" width="10.69921875" style="75" customWidth="1"/>
  </cols>
  <sheetData>
    <row r="1" spans="1:17" s="73" customFormat="1" ht="15.75" customHeight="1">
      <c r="A1" s="81" t="s">
        <v>372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0" s="73" customFormat="1" ht="15.75" customHeight="1">
      <c r="A2" s="75"/>
      <c r="B2" s="75"/>
      <c r="C2" s="75"/>
      <c r="D2" s="75"/>
      <c r="E2" s="75"/>
      <c r="F2" s="75"/>
      <c r="G2" s="75"/>
      <c r="H2" s="75"/>
      <c r="I2" s="75"/>
      <c r="J2" s="76" t="s">
        <v>312</v>
      </c>
      <c r="K2" s="75"/>
      <c r="L2" s="75"/>
      <c r="M2" s="75"/>
      <c r="N2" s="75"/>
      <c r="P2" s="75"/>
      <c r="R2" s="77"/>
      <c r="T2" s="100"/>
    </row>
    <row r="3" spans="1:21" s="73" customFormat="1" ht="17.25" customHeight="1">
      <c r="A3" s="439" t="s">
        <v>272</v>
      </c>
      <c r="B3" s="511" t="s">
        <v>58</v>
      </c>
      <c r="C3" s="101"/>
      <c r="D3" s="511" t="s">
        <v>59</v>
      </c>
      <c r="E3" s="101"/>
      <c r="F3" s="442" t="s">
        <v>60</v>
      </c>
      <c r="G3" s="442" t="s">
        <v>61</v>
      </c>
      <c r="H3" s="442" t="s">
        <v>62</v>
      </c>
      <c r="I3" s="442" t="s">
        <v>63</v>
      </c>
      <c r="J3" s="511" t="s">
        <v>64</v>
      </c>
      <c r="K3" s="77"/>
      <c r="T3" s="77"/>
      <c r="U3" s="77"/>
    </row>
    <row r="4" spans="1:21" s="73" customFormat="1" ht="17.25" customHeight="1">
      <c r="A4" s="433"/>
      <c r="B4" s="512"/>
      <c r="C4" s="102" t="s">
        <v>70</v>
      </c>
      <c r="D4" s="512"/>
      <c r="E4" s="103" t="s">
        <v>70</v>
      </c>
      <c r="F4" s="501"/>
      <c r="G4" s="501"/>
      <c r="H4" s="501"/>
      <c r="I4" s="501"/>
      <c r="J4" s="512"/>
      <c r="K4" s="77"/>
      <c r="T4" s="77"/>
      <c r="U4" s="77"/>
    </row>
    <row r="5" spans="1:20" s="73" customFormat="1" ht="15.75" customHeight="1">
      <c r="A5" s="78" t="s">
        <v>351</v>
      </c>
      <c r="B5" s="317">
        <v>304</v>
      </c>
      <c r="C5" s="99">
        <v>5</v>
      </c>
      <c r="D5" s="99">
        <v>69</v>
      </c>
      <c r="E5" s="99">
        <v>5</v>
      </c>
      <c r="F5" s="99">
        <v>17</v>
      </c>
      <c r="G5" s="99">
        <v>32</v>
      </c>
      <c r="H5" s="99">
        <v>20</v>
      </c>
      <c r="I5" s="99">
        <v>5</v>
      </c>
      <c r="J5" s="99">
        <v>16</v>
      </c>
      <c r="T5" s="99"/>
    </row>
    <row r="6" spans="1:20" s="73" customFormat="1" ht="15.75" customHeight="1">
      <c r="A6" s="79" t="s">
        <v>352</v>
      </c>
      <c r="B6" s="99">
        <v>304</v>
      </c>
      <c r="C6" s="99">
        <v>5</v>
      </c>
      <c r="D6" s="99">
        <v>69</v>
      </c>
      <c r="E6" s="99">
        <v>5</v>
      </c>
      <c r="F6" s="99">
        <v>17</v>
      </c>
      <c r="G6" s="99">
        <v>32</v>
      </c>
      <c r="H6" s="99">
        <v>20</v>
      </c>
      <c r="I6" s="99">
        <v>5</v>
      </c>
      <c r="J6" s="99">
        <v>16</v>
      </c>
      <c r="T6" s="99"/>
    </row>
    <row r="7" spans="1:20" s="73" customFormat="1" ht="15.75" customHeight="1">
      <c r="A7" s="79" t="s">
        <v>353</v>
      </c>
      <c r="B7" s="99">
        <v>304</v>
      </c>
      <c r="C7" s="99">
        <v>5</v>
      </c>
      <c r="D7" s="99">
        <v>69</v>
      </c>
      <c r="E7" s="99">
        <v>5</v>
      </c>
      <c r="F7" s="99">
        <v>17</v>
      </c>
      <c r="G7" s="99">
        <v>32</v>
      </c>
      <c r="H7" s="99">
        <v>20</v>
      </c>
      <c r="I7" s="99">
        <v>5</v>
      </c>
      <c r="J7" s="99">
        <v>16</v>
      </c>
      <c r="T7" s="99"/>
    </row>
    <row r="8" spans="1:20" s="73" customFormat="1" ht="15.75" customHeight="1">
      <c r="A8" s="79" t="s">
        <v>354</v>
      </c>
      <c r="B8" s="99">
        <v>312</v>
      </c>
      <c r="C8" s="99">
        <v>5</v>
      </c>
      <c r="D8" s="99">
        <v>70</v>
      </c>
      <c r="E8" s="99">
        <v>5</v>
      </c>
      <c r="F8" s="99">
        <v>21</v>
      </c>
      <c r="G8" s="99">
        <v>35</v>
      </c>
      <c r="H8" s="99">
        <v>20</v>
      </c>
      <c r="I8" s="99">
        <v>5</v>
      </c>
      <c r="J8" s="99">
        <v>16</v>
      </c>
      <c r="T8" s="99"/>
    </row>
    <row r="9" spans="1:20" s="73" customFormat="1" ht="15.75" customHeight="1">
      <c r="A9" s="313" t="s">
        <v>346</v>
      </c>
      <c r="B9" s="317">
        <f>SUM(B10:B12)</f>
        <v>319</v>
      </c>
      <c r="C9" s="317">
        <f aca="true" t="shared" si="0" ref="C9:J9">SUM(C10:C12)</f>
        <v>5</v>
      </c>
      <c r="D9" s="317">
        <f t="shared" si="0"/>
        <v>70</v>
      </c>
      <c r="E9" s="317">
        <f t="shared" si="0"/>
        <v>5</v>
      </c>
      <c r="F9" s="317">
        <f t="shared" si="0"/>
        <v>22</v>
      </c>
      <c r="G9" s="317">
        <f t="shared" si="0"/>
        <v>35</v>
      </c>
      <c r="H9" s="317">
        <f t="shared" si="0"/>
        <v>20</v>
      </c>
      <c r="I9" s="317">
        <f t="shared" si="0"/>
        <v>5</v>
      </c>
      <c r="J9" s="317">
        <f t="shared" si="0"/>
        <v>16</v>
      </c>
      <c r="T9" s="99"/>
    </row>
    <row r="10" spans="1:20" s="73" customFormat="1" ht="21" customHeight="1">
      <c r="A10" s="104" t="s">
        <v>161</v>
      </c>
      <c r="B10" s="317">
        <v>112</v>
      </c>
      <c r="C10" s="317">
        <v>5</v>
      </c>
      <c r="D10" s="318">
        <v>20</v>
      </c>
      <c r="E10" s="317">
        <v>5</v>
      </c>
      <c r="F10" s="318">
        <v>5</v>
      </c>
      <c r="G10" s="318">
        <v>8</v>
      </c>
      <c r="H10" s="318">
        <v>3</v>
      </c>
      <c r="I10" s="318">
        <v>1</v>
      </c>
      <c r="J10" s="318">
        <v>2</v>
      </c>
      <c r="T10" s="95"/>
    </row>
    <row r="11" spans="1:21" s="73" customFormat="1" ht="15.75" customHeight="1">
      <c r="A11" s="104" t="s">
        <v>162</v>
      </c>
      <c r="B11" s="317">
        <v>70</v>
      </c>
      <c r="C11" s="319" t="s">
        <v>302</v>
      </c>
      <c r="D11" s="318">
        <v>22</v>
      </c>
      <c r="E11" s="319" t="s">
        <v>357</v>
      </c>
      <c r="F11" s="318">
        <v>5</v>
      </c>
      <c r="G11" s="318">
        <v>11</v>
      </c>
      <c r="H11" s="318">
        <v>4</v>
      </c>
      <c r="I11" s="318">
        <v>2</v>
      </c>
      <c r="J11" s="318">
        <v>2</v>
      </c>
      <c r="T11" s="106"/>
      <c r="U11" s="77"/>
    </row>
    <row r="12" spans="1:21" s="73" customFormat="1" ht="15.75" customHeight="1">
      <c r="A12" s="107" t="s">
        <v>163</v>
      </c>
      <c r="B12" s="320">
        <v>137</v>
      </c>
      <c r="C12" s="321" t="s">
        <v>302</v>
      </c>
      <c r="D12" s="322">
        <v>28</v>
      </c>
      <c r="E12" s="321" t="s">
        <v>302</v>
      </c>
      <c r="F12" s="322">
        <v>12</v>
      </c>
      <c r="G12" s="322">
        <v>16</v>
      </c>
      <c r="H12" s="322">
        <v>13</v>
      </c>
      <c r="I12" s="321">
        <v>2</v>
      </c>
      <c r="J12" s="322">
        <v>12</v>
      </c>
      <c r="T12" s="105"/>
      <c r="U12" s="77"/>
    </row>
    <row r="13" spans="1:21" s="73" customFormat="1" ht="14.25" customHeight="1">
      <c r="A13" s="89"/>
      <c r="B13" s="105"/>
      <c r="C13" s="105"/>
      <c r="D13" s="105"/>
      <c r="E13" s="105"/>
      <c r="F13" s="105"/>
      <c r="G13" s="105"/>
      <c r="H13" s="105"/>
      <c r="I13" s="105"/>
      <c r="J13" s="105"/>
      <c r="K13" s="89"/>
      <c r="L13" s="89"/>
      <c r="M13" s="89"/>
      <c r="N13" s="89"/>
      <c r="O13" s="89"/>
      <c r="Q13" s="77"/>
      <c r="R13" s="77"/>
      <c r="T13" s="77"/>
      <c r="U13" s="77"/>
    </row>
    <row r="14" spans="1:12" s="73" customFormat="1" ht="17.25" customHeight="1">
      <c r="A14" s="439" t="s">
        <v>57</v>
      </c>
      <c r="B14" s="506" t="s">
        <v>242</v>
      </c>
      <c r="C14" s="509" t="s">
        <v>390</v>
      </c>
      <c r="D14" s="162" t="s">
        <v>243</v>
      </c>
      <c r="E14" s="506" t="s">
        <v>65</v>
      </c>
      <c r="F14" s="506" t="s">
        <v>66</v>
      </c>
      <c r="G14" s="506" t="s">
        <v>67</v>
      </c>
      <c r="H14" s="163" t="s">
        <v>68</v>
      </c>
      <c r="I14" s="163" t="s">
        <v>69</v>
      </c>
      <c r="J14" s="513" t="s">
        <v>244</v>
      </c>
      <c r="K14" s="77"/>
      <c r="L14" s="77"/>
    </row>
    <row r="15" spans="1:12" s="73" customFormat="1" ht="17.25" customHeight="1">
      <c r="A15" s="508"/>
      <c r="B15" s="507"/>
      <c r="C15" s="510"/>
      <c r="D15" s="164" t="s">
        <v>164</v>
      </c>
      <c r="E15" s="507"/>
      <c r="F15" s="507"/>
      <c r="G15" s="507"/>
      <c r="H15" s="165" t="s">
        <v>71</v>
      </c>
      <c r="I15" s="165" t="s">
        <v>72</v>
      </c>
      <c r="J15" s="514"/>
      <c r="K15" s="77"/>
      <c r="L15" s="77"/>
    </row>
    <row r="16" spans="1:11" s="73" customFormat="1" ht="15.75" customHeight="1">
      <c r="A16" s="78" t="s">
        <v>351</v>
      </c>
      <c r="B16" s="99">
        <v>29</v>
      </c>
      <c r="C16" s="99">
        <v>2</v>
      </c>
      <c r="D16" s="99">
        <v>15</v>
      </c>
      <c r="E16" s="99">
        <v>7</v>
      </c>
      <c r="F16" s="99">
        <v>6</v>
      </c>
      <c r="G16" s="99">
        <v>25</v>
      </c>
      <c r="H16" s="110">
        <v>1</v>
      </c>
      <c r="I16" s="99">
        <v>1</v>
      </c>
      <c r="J16" s="99">
        <v>59</v>
      </c>
      <c r="K16" s="99"/>
    </row>
    <row r="17" spans="1:11" s="73" customFormat="1" ht="15.75" customHeight="1">
      <c r="A17" s="79" t="s">
        <v>352</v>
      </c>
      <c r="B17" s="99">
        <v>29</v>
      </c>
      <c r="C17" s="99">
        <v>2</v>
      </c>
      <c r="D17" s="99">
        <v>15</v>
      </c>
      <c r="E17" s="99">
        <v>7</v>
      </c>
      <c r="F17" s="99">
        <v>6</v>
      </c>
      <c r="G17" s="99">
        <v>25</v>
      </c>
      <c r="H17" s="99">
        <v>1</v>
      </c>
      <c r="I17" s="99">
        <v>1</v>
      </c>
      <c r="J17" s="99">
        <v>59</v>
      </c>
      <c r="K17" s="99"/>
    </row>
    <row r="18" spans="1:11" s="73" customFormat="1" ht="15.75" customHeight="1">
      <c r="A18" s="79" t="s">
        <v>353</v>
      </c>
      <c r="B18" s="99">
        <v>29</v>
      </c>
      <c r="C18" s="99">
        <v>2</v>
      </c>
      <c r="D18" s="99">
        <v>15</v>
      </c>
      <c r="E18" s="99">
        <v>7</v>
      </c>
      <c r="F18" s="99">
        <v>6</v>
      </c>
      <c r="G18" s="99">
        <v>25</v>
      </c>
      <c r="H18" s="99">
        <v>1</v>
      </c>
      <c r="I18" s="99">
        <v>1</v>
      </c>
      <c r="J18" s="99">
        <v>59</v>
      </c>
      <c r="K18" s="99"/>
    </row>
    <row r="19" spans="1:11" s="73" customFormat="1" ht="15.75" customHeight="1">
      <c r="A19" s="79" t="s">
        <v>354</v>
      </c>
      <c r="B19" s="99">
        <v>29</v>
      </c>
      <c r="C19" s="99">
        <v>2</v>
      </c>
      <c r="D19" s="99">
        <v>15</v>
      </c>
      <c r="E19" s="99">
        <v>7</v>
      </c>
      <c r="F19" s="99">
        <v>6</v>
      </c>
      <c r="G19" s="99">
        <v>25</v>
      </c>
      <c r="H19" s="99">
        <v>1</v>
      </c>
      <c r="I19" s="99">
        <v>1</v>
      </c>
      <c r="J19" s="99">
        <v>59</v>
      </c>
      <c r="K19" s="99"/>
    </row>
    <row r="20" spans="1:11" s="73" customFormat="1" ht="15.75" customHeight="1">
      <c r="A20" s="313" t="s">
        <v>346</v>
      </c>
      <c r="B20" s="317">
        <f aca="true" t="shared" si="1" ref="B20:J20">SUM(B21:B23)</f>
        <v>30</v>
      </c>
      <c r="C20" s="317">
        <f t="shared" si="1"/>
        <v>2</v>
      </c>
      <c r="D20" s="317">
        <f t="shared" si="1"/>
        <v>15</v>
      </c>
      <c r="E20" s="317">
        <f t="shared" si="1"/>
        <v>8</v>
      </c>
      <c r="F20" s="317">
        <f t="shared" si="1"/>
        <v>6</v>
      </c>
      <c r="G20" s="317">
        <f t="shared" si="1"/>
        <v>25</v>
      </c>
      <c r="H20" s="317">
        <f t="shared" si="1"/>
        <v>1</v>
      </c>
      <c r="I20" s="317">
        <f t="shared" si="1"/>
        <v>1</v>
      </c>
      <c r="J20" s="317">
        <f t="shared" si="1"/>
        <v>63</v>
      </c>
      <c r="K20" s="99"/>
    </row>
    <row r="21" spans="1:11" s="73" customFormat="1" ht="21" customHeight="1">
      <c r="A21" s="104" t="s">
        <v>161</v>
      </c>
      <c r="B21" s="323">
        <v>6</v>
      </c>
      <c r="C21" s="318">
        <v>0</v>
      </c>
      <c r="D21" s="318">
        <v>0</v>
      </c>
      <c r="E21" s="318">
        <v>1</v>
      </c>
      <c r="F21" s="324">
        <v>1</v>
      </c>
      <c r="G21" s="325">
        <v>0</v>
      </c>
      <c r="H21" s="325">
        <v>1</v>
      </c>
      <c r="I21" s="319">
        <v>1</v>
      </c>
      <c r="J21" s="319">
        <v>63</v>
      </c>
      <c r="K21" s="95"/>
    </row>
    <row r="22" spans="1:12" s="73" customFormat="1" ht="15" customHeight="1">
      <c r="A22" s="104" t="s">
        <v>162</v>
      </c>
      <c r="B22" s="323">
        <v>10</v>
      </c>
      <c r="C22" s="318">
        <v>1</v>
      </c>
      <c r="D22" s="318">
        <v>2</v>
      </c>
      <c r="E22" s="318">
        <v>1</v>
      </c>
      <c r="F22" s="326">
        <v>4</v>
      </c>
      <c r="G22" s="326">
        <v>6</v>
      </c>
      <c r="H22" s="318">
        <v>0</v>
      </c>
      <c r="I22" s="318">
        <v>0</v>
      </c>
      <c r="J22" s="318">
        <v>0</v>
      </c>
      <c r="K22" s="106"/>
      <c r="L22" s="77"/>
    </row>
    <row r="23" spans="1:12" s="73" customFormat="1" ht="15.75" customHeight="1">
      <c r="A23" s="107" t="s">
        <v>163</v>
      </c>
      <c r="B23" s="327">
        <v>14</v>
      </c>
      <c r="C23" s="322">
        <v>1</v>
      </c>
      <c r="D23" s="322">
        <v>13</v>
      </c>
      <c r="E23" s="322">
        <v>6</v>
      </c>
      <c r="F23" s="322">
        <v>1</v>
      </c>
      <c r="G23" s="322">
        <v>19</v>
      </c>
      <c r="H23" s="321">
        <v>0</v>
      </c>
      <c r="I23" s="321">
        <v>0</v>
      </c>
      <c r="J23" s="321">
        <v>0</v>
      </c>
      <c r="K23" s="105"/>
      <c r="L23" s="77"/>
    </row>
    <row r="24" spans="4:16" ht="14.25">
      <c r="D24" s="74"/>
      <c r="E24" s="74"/>
      <c r="I24" s="74"/>
      <c r="J24" s="90" t="s">
        <v>168</v>
      </c>
      <c r="K24" s="74"/>
      <c r="L24" s="74"/>
      <c r="M24" s="74"/>
      <c r="N24" s="74"/>
      <c r="O24" s="74"/>
      <c r="P24" s="74"/>
    </row>
    <row r="25" spans="4:10" ht="14.25">
      <c r="D25" s="74"/>
      <c r="E25" s="74"/>
      <c r="I25" s="74"/>
      <c r="J25" s="74"/>
    </row>
    <row r="26" spans="4:5" ht="14.25">
      <c r="D26" s="74"/>
      <c r="E26" s="74"/>
    </row>
  </sheetData>
  <sheetProtection/>
  <mergeCells count="15">
    <mergeCell ref="J14:J15"/>
    <mergeCell ref="G14:G15"/>
    <mergeCell ref="J3:J4"/>
    <mergeCell ref="D3:D4"/>
    <mergeCell ref="F14:F15"/>
    <mergeCell ref="E14:E15"/>
    <mergeCell ref="I3:I4"/>
    <mergeCell ref="H3:H4"/>
    <mergeCell ref="G3:G4"/>
    <mergeCell ref="F3:F4"/>
    <mergeCell ref="A14:A15"/>
    <mergeCell ref="C14:C15"/>
    <mergeCell ref="B3:B4"/>
    <mergeCell ref="A3:A4"/>
    <mergeCell ref="B14:B15"/>
  </mergeCells>
  <printOptions/>
  <pageMargins left="0.5118110236220472" right="0.5118110236220472" top="0.5118110236220472" bottom="0.5118110236220472" header="0" footer="0"/>
  <pageSetup horizontalDpi="600" verticalDpi="600" orientation="portrait" paperSize="9" scale="98" r:id="rId1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8.09765625" style="4" customWidth="1"/>
    <col min="2" max="2" width="5.59765625" style="4" customWidth="1"/>
    <col min="3" max="10" width="8.59765625" style="4" customWidth="1"/>
    <col min="11" max="16384" width="10.69921875" style="4" customWidth="1"/>
  </cols>
  <sheetData>
    <row r="1" spans="1:10" s="3" customFormat="1" ht="15.75" customHeight="1">
      <c r="A1" s="10" t="s">
        <v>246</v>
      </c>
      <c r="B1" s="4"/>
      <c r="C1" s="4"/>
      <c r="D1" s="4"/>
      <c r="E1" s="4"/>
      <c r="F1" s="4"/>
      <c r="G1" s="4"/>
      <c r="H1" s="4"/>
      <c r="I1" s="4"/>
      <c r="J1" s="4"/>
    </row>
    <row r="2" spans="1:10" s="3" customFormat="1" ht="13.5" customHeight="1">
      <c r="A2" s="4"/>
      <c r="B2" s="4"/>
      <c r="C2" s="4"/>
      <c r="D2" s="4"/>
      <c r="E2" s="4"/>
      <c r="F2" s="4"/>
      <c r="G2" s="4"/>
      <c r="I2" s="6"/>
      <c r="J2" s="5" t="s">
        <v>169</v>
      </c>
    </row>
    <row r="3" spans="1:11" s="3" customFormat="1" ht="17.25" customHeight="1">
      <c r="A3" s="357" t="s">
        <v>93</v>
      </c>
      <c r="B3" s="358"/>
      <c r="C3" s="361" t="s">
        <v>73</v>
      </c>
      <c r="D3" s="361" t="s">
        <v>74</v>
      </c>
      <c r="E3" s="355" t="s">
        <v>94</v>
      </c>
      <c r="F3" s="363"/>
      <c r="G3" s="364"/>
      <c r="H3" s="355" t="s">
        <v>95</v>
      </c>
      <c r="I3" s="356"/>
      <c r="J3" s="356"/>
      <c r="K3" s="8"/>
    </row>
    <row r="4" spans="1:11" s="3" customFormat="1" ht="17.25" customHeight="1">
      <c r="A4" s="359"/>
      <c r="B4" s="360"/>
      <c r="C4" s="362"/>
      <c r="D4" s="362"/>
      <c r="E4" s="24" t="s">
        <v>75</v>
      </c>
      <c r="F4" s="14" t="s">
        <v>76</v>
      </c>
      <c r="G4" s="14" t="s">
        <v>77</v>
      </c>
      <c r="H4" s="14" t="s">
        <v>75</v>
      </c>
      <c r="I4" s="14" t="s">
        <v>76</v>
      </c>
      <c r="J4" s="13" t="s">
        <v>77</v>
      </c>
      <c r="K4" s="8"/>
    </row>
    <row r="5" spans="1:11" s="3" customFormat="1" ht="21" customHeight="1">
      <c r="A5" s="2" t="s">
        <v>338</v>
      </c>
      <c r="B5" s="25" t="s">
        <v>78</v>
      </c>
      <c r="C5" s="240">
        <v>37</v>
      </c>
      <c r="D5" s="241">
        <v>104</v>
      </c>
      <c r="E5" s="241">
        <v>2473</v>
      </c>
      <c r="F5" s="241">
        <v>1211</v>
      </c>
      <c r="G5" s="241">
        <v>1262</v>
      </c>
      <c r="H5" s="241">
        <v>150</v>
      </c>
      <c r="I5" s="242">
        <v>3</v>
      </c>
      <c r="J5" s="241">
        <v>147</v>
      </c>
      <c r="K5" s="8"/>
    </row>
    <row r="6" spans="1:11" s="3" customFormat="1" ht="15.75" customHeight="1">
      <c r="A6" s="1"/>
      <c r="B6" s="25" t="s">
        <v>79</v>
      </c>
      <c r="C6" s="240">
        <v>7</v>
      </c>
      <c r="D6" s="241">
        <v>46</v>
      </c>
      <c r="E6" s="241">
        <v>935</v>
      </c>
      <c r="F6" s="241">
        <v>495</v>
      </c>
      <c r="G6" s="241">
        <v>440</v>
      </c>
      <c r="H6" s="241">
        <v>75</v>
      </c>
      <c r="I6" s="241">
        <v>3</v>
      </c>
      <c r="J6" s="241">
        <v>72</v>
      </c>
      <c r="K6" s="8"/>
    </row>
    <row r="7" spans="1:11" s="3" customFormat="1" ht="21" customHeight="1">
      <c r="A7" s="1" t="s">
        <v>282</v>
      </c>
      <c r="B7" s="25" t="s">
        <v>78</v>
      </c>
      <c r="C7" s="240">
        <v>37</v>
      </c>
      <c r="D7" s="241">
        <v>106</v>
      </c>
      <c r="E7" s="241">
        <v>2390</v>
      </c>
      <c r="F7" s="241">
        <v>1178</v>
      </c>
      <c r="G7" s="241">
        <v>1212</v>
      </c>
      <c r="H7" s="241">
        <v>151</v>
      </c>
      <c r="I7" s="242">
        <v>4</v>
      </c>
      <c r="J7" s="241">
        <v>147</v>
      </c>
      <c r="K7" s="8"/>
    </row>
    <row r="8" spans="1:11" s="3" customFormat="1" ht="15.75" customHeight="1">
      <c r="A8" s="1" t="s">
        <v>80</v>
      </c>
      <c r="B8" s="25" t="s">
        <v>79</v>
      </c>
      <c r="C8" s="240">
        <v>7</v>
      </c>
      <c r="D8" s="241">
        <v>46</v>
      </c>
      <c r="E8" s="241">
        <v>946</v>
      </c>
      <c r="F8" s="241">
        <v>480</v>
      </c>
      <c r="G8" s="241">
        <v>466</v>
      </c>
      <c r="H8" s="241">
        <v>82</v>
      </c>
      <c r="I8" s="241">
        <v>3</v>
      </c>
      <c r="J8" s="241">
        <v>79</v>
      </c>
      <c r="K8" s="8"/>
    </row>
    <row r="9" spans="1:11" s="3" customFormat="1" ht="21" customHeight="1">
      <c r="A9" s="1" t="s">
        <v>307</v>
      </c>
      <c r="B9" s="25" t="s">
        <v>78</v>
      </c>
      <c r="C9" s="240">
        <v>36</v>
      </c>
      <c r="D9" s="241">
        <v>101</v>
      </c>
      <c r="E9" s="241">
        <v>2190</v>
      </c>
      <c r="F9" s="241">
        <v>1083</v>
      </c>
      <c r="G9" s="241">
        <v>1107</v>
      </c>
      <c r="H9" s="241">
        <v>142</v>
      </c>
      <c r="I9" s="242">
        <v>3</v>
      </c>
      <c r="J9" s="241">
        <v>139</v>
      </c>
      <c r="K9" s="8"/>
    </row>
    <row r="10" spans="1:12" s="3" customFormat="1" ht="15.75" customHeight="1">
      <c r="A10" s="1" t="s">
        <v>80</v>
      </c>
      <c r="B10" s="25" t="s">
        <v>79</v>
      </c>
      <c r="C10" s="240">
        <v>7</v>
      </c>
      <c r="D10" s="241">
        <v>42</v>
      </c>
      <c r="E10" s="241">
        <v>918</v>
      </c>
      <c r="F10" s="241">
        <v>484</v>
      </c>
      <c r="G10" s="241">
        <v>434</v>
      </c>
      <c r="H10" s="241">
        <v>81</v>
      </c>
      <c r="I10" s="241">
        <v>3</v>
      </c>
      <c r="J10" s="241">
        <v>78</v>
      </c>
      <c r="K10" s="8"/>
      <c r="L10" s="8"/>
    </row>
    <row r="11" spans="1:10" s="8" customFormat="1" ht="21" customHeight="1">
      <c r="A11" s="1" t="s">
        <v>308</v>
      </c>
      <c r="B11" s="25" t="s">
        <v>78</v>
      </c>
      <c r="C11" s="28">
        <v>36</v>
      </c>
      <c r="D11" s="17">
        <v>94</v>
      </c>
      <c r="E11" s="17">
        <v>1906</v>
      </c>
      <c r="F11" s="17">
        <v>940</v>
      </c>
      <c r="G11" s="17">
        <v>966</v>
      </c>
      <c r="H11" s="17">
        <v>134</v>
      </c>
      <c r="I11" s="17">
        <v>2</v>
      </c>
      <c r="J11" s="17">
        <v>132</v>
      </c>
    </row>
    <row r="12" spans="1:10" s="8" customFormat="1" ht="15.75" customHeight="1">
      <c r="A12" s="1" t="s">
        <v>80</v>
      </c>
      <c r="B12" s="25" t="s">
        <v>79</v>
      </c>
      <c r="C12" s="28">
        <v>7</v>
      </c>
      <c r="D12" s="17">
        <v>43</v>
      </c>
      <c r="E12" s="17">
        <v>927</v>
      </c>
      <c r="F12" s="17">
        <v>454</v>
      </c>
      <c r="G12" s="17">
        <v>473</v>
      </c>
      <c r="H12" s="17">
        <v>87</v>
      </c>
      <c r="I12" s="17">
        <v>3</v>
      </c>
      <c r="J12" s="17">
        <v>84</v>
      </c>
    </row>
    <row r="13" spans="1:10" s="8" customFormat="1" ht="21" customHeight="1">
      <c r="A13" s="15" t="s">
        <v>343</v>
      </c>
      <c r="B13" s="25" t="s">
        <v>78</v>
      </c>
      <c r="C13" s="28">
        <v>36</v>
      </c>
      <c r="D13" s="17">
        <v>89</v>
      </c>
      <c r="E13" s="17">
        <v>1730</v>
      </c>
      <c r="F13" s="17">
        <v>837</v>
      </c>
      <c r="G13" s="17">
        <v>893</v>
      </c>
      <c r="H13" s="17">
        <v>128</v>
      </c>
      <c r="I13" s="17">
        <v>2</v>
      </c>
      <c r="J13" s="17">
        <v>126</v>
      </c>
    </row>
    <row r="14" spans="1:11" s="3" customFormat="1" ht="15.75" customHeight="1">
      <c r="A14" s="266" t="s">
        <v>80</v>
      </c>
      <c r="B14" s="30" t="s">
        <v>79</v>
      </c>
      <c r="C14" s="243">
        <v>7</v>
      </c>
      <c r="D14" s="60">
        <v>43</v>
      </c>
      <c r="E14" s="60">
        <v>898</v>
      </c>
      <c r="F14" s="60">
        <v>440</v>
      </c>
      <c r="G14" s="60">
        <v>458</v>
      </c>
      <c r="H14" s="60">
        <v>89</v>
      </c>
      <c r="I14" s="60">
        <v>4</v>
      </c>
      <c r="J14" s="60">
        <v>85</v>
      </c>
      <c r="K14" s="8"/>
    </row>
    <row r="15" spans="1:10" s="3" customFormat="1" ht="12.75">
      <c r="A15" s="7"/>
      <c r="B15" s="7"/>
      <c r="C15" s="7"/>
      <c r="D15" s="7"/>
      <c r="E15" s="48"/>
      <c r="F15" s="7"/>
      <c r="G15" s="8"/>
      <c r="H15" s="7"/>
      <c r="I15" s="7"/>
      <c r="J15" s="16" t="s">
        <v>283</v>
      </c>
    </row>
    <row r="16" spans="1:10" s="3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</row>
  </sheetData>
  <sheetProtection/>
  <mergeCells count="5">
    <mergeCell ref="H3:J3"/>
    <mergeCell ref="A3:B4"/>
    <mergeCell ref="C3:C4"/>
    <mergeCell ref="D3:D4"/>
    <mergeCell ref="E3:G3"/>
  </mergeCells>
  <printOptions/>
  <pageMargins left="0.5118110236220472" right="0.5118110236220472" top="0.7086614173228347" bottom="0.5118110236220472" header="0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8.09765625" style="4" customWidth="1"/>
    <col min="2" max="2" width="5.59765625" style="4" customWidth="1"/>
    <col min="3" max="10" width="8.59765625" style="4" customWidth="1"/>
    <col min="11" max="16384" width="10.69921875" style="4" customWidth="1"/>
  </cols>
  <sheetData>
    <row r="1" spans="1:10" s="3" customFormat="1" ht="15.75" customHeight="1">
      <c r="A1" s="10" t="s">
        <v>277</v>
      </c>
      <c r="B1" s="4"/>
      <c r="C1" s="4"/>
      <c r="D1" s="4"/>
      <c r="E1" s="4"/>
      <c r="F1" s="4"/>
      <c r="G1" s="4"/>
      <c r="H1" s="4"/>
      <c r="I1" s="4"/>
      <c r="J1" s="4"/>
    </row>
    <row r="2" spans="1:10" s="3" customFormat="1" ht="13.5" customHeight="1">
      <c r="A2" s="4"/>
      <c r="B2" s="4"/>
      <c r="C2" s="4"/>
      <c r="D2" s="4"/>
      <c r="E2" s="4"/>
      <c r="F2" s="4"/>
      <c r="G2" s="4"/>
      <c r="I2" s="6"/>
      <c r="J2" s="5" t="s">
        <v>169</v>
      </c>
    </row>
    <row r="3" spans="1:11" s="3" customFormat="1" ht="17.25" customHeight="1">
      <c r="A3" s="357" t="s">
        <v>93</v>
      </c>
      <c r="B3" s="358"/>
      <c r="C3" s="361" t="s">
        <v>73</v>
      </c>
      <c r="D3" s="361" t="s">
        <v>74</v>
      </c>
      <c r="E3" s="355" t="s">
        <v>94</v>
      </c>
      <c r="F3" s="363"/>
      <c r="G3" s="364"/>
      <c r="H3" s="355" t="s">
        <v>276</v>
      </c>
      <c r="I3" s="356"/>
      <c r="J3" s="356"/>
      <c r="K3" s="8"/>
    </row>
    <row r="4" spans="1:11" s="3" customFormat="1" ht="17.25" customHeight="1">
      <c r="A4" s="359"/>
      <c r="B4" s="360"/>
      <c r="C4" s="362"/>
      <c r="D4" s="362"/>
      <c r="E4" s="24" t="s">
        <v>75</v>
      </c>
      <c r="F4" s="14" t="s">
        <v>76</v>
      </c>
      <c r="G4" s="14" t="s">
        <v>77</v>
      </c>
      <c r="H4" s="14" t="s">
        <v>75</v>
      </c>
      <c r="I4" s="14" t="s">
        <v>76</v>
      </c>
      <c r="J4" s="13" t="s">
        <v>77</v>
      </c>
      <c r="K4" s="8"/>
    </row>
    <row r="5" spans="1:11" s="3" customFormat="1" ht="21" customHeight="1">
      <c r="A5" s="2" t="s">
        <v>338</v>
      </c>
      <c r="B5" s="25" t="s">
        <v>78</v>
      </c>
      <c r="C5" s="36">
        <v>7</v>
      </c>
      <c r="D5" s="36">
        <v>27</v>
      </c>
      <c r="E5" s="36">
        <v>735</v>
      </c>
      <c r="F5" s="36">
        <v>402</v>
      </c>
      <c r="G5" s="36">
        <v>333</v>
      </c>
      <c r="H5" s="36">
        <v>81</v>
      </c>
      <c r="I5" s="36" t="s">
        <v>84</v>
      </c>
      <c r="J5" s="36">
        <v>81</v>
      </c>
      <c r="K5" s="8"/>
    </row>
    <row r="6" spans="1:11" s="3" customFormat="1" ht="15.75" customHeight="1">
      <c r="A6" s="1" t="s">
        <v>80</v>
      </c>
      <c r="B6" s="25" t="s">
        <v>79</v>
      </c>
      <c r="C6" s="36">
        <v>30</v>
      </c>
      <c r="D6" s="36">
        <v>130</v>
      </c>
      <c r="E6" s="36">
        <v>4038</v>
      </c>
      <c r="F6" s="36">
        <v>2062</v>
      </c>
      <c r="G6" s="36">
        <v>1976</v>
      </c>
      <c r="H6" s="36">
        <v>492</v>
      </c>
      <c r="I6" s="36">
        <v>28</v>
      </c>
      <c r="J6" s="36">
        <v>464</v>
      </c>
      <c r="K6" s="8"/>
    </row>
    <row r="7" spans="1:11" s="3" customFormat="1" ht="21" customHeight="1">
      <c r="A7" s="1" t="s">
        <v>306</v>
      </c>
      <c r="B7" s="25" t="s">
        <v>78</v>
      </c>
      <c r="C7" s="36">
        <v>7</v>
      </c>
      <c r="D7" s="36">
        <v>28</v>
      </c>
      <c r="E7" s="36">
        <v>732</v>
      </c>
      <c r="F7" s="36">
        <v>380</v>
      </c>
      <c r="G7" s="36">
        <v>352</v>
      </c>
      <c r="H7" s="36">
        <v>85</v>
      </c>
      <c r="I7" s="36" t="s">
        <v>84</v>
      </c>
      <c r="J7" s="36">
        <v>85</v>
      </c>
      <c r="K7" s="8"/>
    </row>
    <row r="8" spans="1:12" s="3" customFormat="1" ht="15.75" customHeight="1">
      <c r="A8" s="1" t="s">
        <v>80</v>
      </c>
      <c r="B8" s="25" t="s">
        <v>79</v>
      </c>
      <c r="C8" s="28">
        <v>34</v>
      </c>
      <c r="D8" s="17">
        <v>138</v>
      </c>
      <c r="E8" s="17">
        <v>4446</v>
      </c>
      <c r="F8" s="17">
        <v>2316</v>
      </c>
      <c r="G8" s="17">
        <v>2130</v>
      </c>
      <c r="H8" s="17">
        <v>543</v>
      </c>
      <c r="I8" s="17">
        <v>32</v>
      </c>
      <c r="J8" s="17">
        <v>511</v>
      </c>
      <c r="K8" s="8"/>
      <c r="L8" s="8"/>
    </row>
    <row r="9" spans="1:10" s="8" customFormat="1" ht="21" customHeight="1">
      <c r="A9" s="1" t="s">
        <v>307</v>
      </c>
      <c r="B9" s="25" t="s">
        <v>78</v>
      </c>
      <c r="C9" s="129">
        <v>8</v>
      </c>
      <c r="D9" s="36">
        <v>31</v>
      </c>
      <c r="E9" s="36">
        <v>814</v>
      </c>
      <c r="F9" s="36">
        <v>426</v>
      </c>
      <c r="G9" s="36">
        <v>388</v>
      </c>
      <c r="H9" s="36">
        <v>83</v>
      </c>
      <c r="I9" s="36">
        <v>1</v>
      </c>
      <c r="J9" s="36">
        <v>82</v>
      </c>
    </row>
    <row r="10" spans="1:10" s="8" customFormat="1" ht="15.75" customHeight="1">
      <c r="A10" s="1" t="s">
        <v>80</v>
      </c>
      <c r="B10" s="25" t="s">
        <v>79</v>
      </c>
      <c r="C10" s="28">
        <v>38</v>
      </c>
      <c r="D10" s="17">
        <v>153</v>
      </c>
      <c r="E10" s="17">
        <v>4929</v>
      </c>
      <c r="F10" s="17">
        <v>2526</v>
      </c>
      <c r="G10" s="17">
        <v>2403</v>
      </c>
      <c r="H10" s="17">
        <v>628</v>
      </c>
      <c r="I10" s="17">
        <v>37</v>
      </c>
      <c r="J10" s="17">
        <v>591</v>
      </c>
    </row>
    <row r="11" spans="1:10" s="8" customFormat="1" ht="21" customHeight="1">
      <c r="A11" s="1" t="s">
        <v>308</v>
      </c>
      <c r="B11" s="25" t="s">
        <v>78</v>
      </c>
      <c r="C11" s="129">
        <v>9</v>
      </c>
      <c r="D11" s="36">
        <v>34</v>
      </c>
      <c r="E11" s="36">
        <v>926</v>
      </c>
      <c r="F11" s="36">
        <v>489</v>
      </c>
      <c r="G11" s="36">
        <v>437</v>
      </c>
      <c r="H11" s="36">
        <v>101</v>
      </c>
      <c r="I11" s="36">
        <v>2</v>
      </c>
      <c r="J11" s="36">
        <v>99</v>
      </c>
    </row>
    <row r="12" spans="1:11" s="3" customFormat="1" ht="15.75" customHeight="1">
      <c r="A12" s="1" t="s">
        <v>80</v>
      </c>
      <c r="B12" s="25" t="s">
        <v>79</v>
      </c>
      <c r="C12" s="28">
        <v>42</v>
      </c>
      <c r="D12" s="17">
        <v>171</v>
      </c>
      <c r="E12" s="17">
        <v>5145</v>
      </c>
      <c r="F12" s="17">
        <v>2585</v>
      </c>
      <c r="G12" s="17">
        <v>2560</v>
      </c>
      <c r="H12" s="17">
        <v>762</v>
      </c>
      <c r="I12" s="17">
        <v>40</v>
      </c>
      <c r="J12" s="17">
        <v>722</v>
      </c>
      <c r="K12" s="8"/>
    </row>
    <row r="13" spans="1:10" s="8" customFormat="1" ht="21" customHeight="1">
      <c r="A13" s="15" t="s">
        <v>343</v>
      </c>
      <c r="B13" s="25" t="s">
        <v>78</v>
      </c>
      <c r="C13" s="28">
        <v>9</v>
      </c>
      <c r="D13" s="17">
        <v>33</v>
      </c>
      <c r="E13" s="17">
        <v>938</v>
      </c>
      <c r="F13" s="17">
        <v>494</v>
      </c>
      <c r="G13" s="17">
        <v>444</v>
      </c>
      <c r="H13" s="17">
        <v>99</v>
      </c>
      <c r="I13" s="17">
        <v>3</v>
      </c>
      <c r="J13" s="17">
        <v>96</v>
      </c>
    </row>
    <row r="14" spans="1:11" s="3" customFormat="1" ht="15.75" customHeight="1">
      <c r="A14" s="266" t="s">
        <v>80</v>
      </c>
      <c r="B14" s="30" t="s">
        <v>79</v>
      </c>
      <c r="C14" s="243">
        <v>44</v>
      </c>
      <c r="D14" s="60">
        <v>182</v>
      </c>
      <c r="E14" s="60">
        <v>5485</v>
      </c>
      <c r="F14" s="60">
        <v>2748</v>
      </c>
      <c r="G14" s="60">
        <v>2737</v>
      </c>
      <c r="H14" s="60">
        <v>817</v>
      </c>
      <c r="I14" s="60">
        <v>43</v>
      </c>
      <c r="J14" s="60">
        <v>774</v>
      </c>
      <c r="K14" s="8"/>
    </row>
    <row r="15" spans="1:11" s="3" customFormat="1" ht="12.75">
      <c r="A15" s="15" t="s">
        <v>281</v>
      </c>
      <c r="B15" s="29"/>
      <c r="C15" s="17"/>
      <c r="D15" s="17"/>
      <c r="E15" s="17"/>
      <c r="F15" s="17"/>
      <c r="G15" s="17"/>
      <c r="H15" s="17"/>
      <c r="I15" s="17"/>
      <c r="J15" s="16" t="s">
        <v>283</v>
      </c>
      <c r="K15" s="8"/>
    </row>
    <row r="16" spans="1:9" s="3" customFormat="1" ht="15" customHeight="1">
      <c r="A16" s="7"/>
      <c r="B16" s="7"/>
      <c r="C16" s="7"/>
      <c r="D16" s="7"/>
      <c r="E16" s="48"/>
      <c r="F16" s="7"/>
      <c r="G16" s="8"/>
      <c r="H16" s="7"/>
      <c r="I16" s="7"/>
    </row>
    <row r="17" spans="1:10" s="3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3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sheetProtection/>
  <mergeCells count="5">
    <mergeCell ref="A3:B4"/>
    <mergeCell ref="C3:C4"/>
    <mergeCell ref="D3:D4"/>
    <mergeCell ref="E3:G3"/>
    <mergeCell ref="H3:J3"/>
  </mergeCells>
  <printOptions/>
  <pageMargins left="0.5118110236220472" right="0.5118110236220472" top="0.7086614173228347" bottom="0.5118110236220472" header="0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OutlineSymbols="0" zoomScaleSheetLayoutView="100" zoomScalePageLayoutView="0" workbookViewId="0" topLeftCell="A18">
      <selection activeCell="F10" sqref="F10"/>
    </sheetView>
  </sheetViews>
  <sheetFormatPr defaultColWidth="10.69921875" defaultRowHeight="15"/>
  <cols>
    <col min="1" max="1" width="8.09765625" style="4" customWidth="1"/>
    <col min="2" max="2" width="5.59765625" style="31" customWidth="1"/>
    <col min="3" max="4" width="6.59765625" style="4" customWidth="1"/>
    <col min="5" max="5" width="7.8984375" style="4" customWidth="1"/>
    <col min="6" max="8" width="7.09765625" style="4" customWidth="1"/>
    <col min="9" max="9" width="10" style="4" customWidth="1"/>
    <col min="10" max="12" width="7.09765625" style="4" customWidth="1"/>
    <col min="13" max="13" width="5.8984375" style="4" customWidth="1"/>
    <col min="14" max="16384" width="10.69921875" style="4" customWidth="1"/>
  </cols>
  <sheetData>
    <row r="1" ht="15.75" customHeight="1">
      <c r="A1" s="10" t="s">
        <v>278</v>
      </c>
    </row>
    <row r="2" spans="2:13" s="3" customFormat="1" ht="13.5" customHeight="1">
      <c r="B2" s="31"/>
      <c r="C2" s="4"/>
      <c r="D2" s="4"/>
      <c r="E2" s="4"/>
      <c r="F2" s="4"/>
      <c r="G2" s="4"/>
      <c r="H2" s="4"/>
      <c r="I2" s="4"/>
      <c r="K2" s="6"/>
      <c r="L2" s="5" t="s">
        <v>169</v>
      </c>
      <c r="M2" s="4"/>
    </row>
    <row r="3" spans="1:13" s="3" customFormat="1" ht="13.5" customHeight="1">
      <c r="A3" s="357" t="s">
        <v>96</v>
      </c>
      <c r="B3" s="358"/>
      <c r="C3" s="361" t="s">
        <v>97</v>
      </c>
      <c r="D3" s="361" t="s">
        <v>74</v>
      </c>
      <c r="E3" s="372" t="s">
        <v>319</v>
      </c>
      <c r="F3" s="370" t="s">
        <v>82</v>
      </c>
      <c r="G3" s="371"/>
      <c r="H3" s="358"/>
      <c r="I3" s="372" t="s">
        <v>260</v>
      </c>
      <c r="J3" s="370" t="s">
        <v>83</v>
      </c>
      <c r="K3" s="371"/>
      <c r="L3" s="371"/>
      <c r="M3" s="4"/>
    </row>
    <row r="4" spans="1:13" s="3" customFormat="1" ht="13.5" customHeight="1">
      <c r="A4" s="375"/>
      <c r="B4" s="376"/>
      <c r="C4" s="365"/>
      <c r="D4" s="365"/>
      <c r="E4" s="373"/>
      <c r="F4" s="369"/>
      <c r="G4" s="359"/>
      <c r="H4" s="360"/>
      <c r="I4" s="373"/>
      <c r="J4" s="369"/>
      <c r="K4" s="359"/>
      <c r="L4" s="359"/>
      <c r="M4" s="4"/>
    </row>
    <row r="5" spans="1:13" s="3" customFormat="1" ht="13.5" customHeight="1">
      <c r="A5" s="375"/>
      <c r="B5" s="376"/>
      <c r="C5" s="365"/>
      <c r="D5" s="365"/>
      <c r="E5" s="373"/>
      <c r="F5" s="367" t="s">
        <v>58</v>
      </c>
      <c r="G5" s="367" t="s">
        <v>76</v>
      </c>
      <c r="H5" s="367" t="s">
        <v>77</v>
      </c>
      <c r="I5" s="373"/>
      <c r="J5" s="367" t="s">
        <v>58</v>
      </c>
      <c r="K5" s="367" t="s">
        <v>76</v>
      </c>
      <c r="L5" s="368" t="s">
        <v>77</v>
      </c>
      <c r="M5" s="4"/>
    </row>
    <row r="6" spans="1:13" s="3" customFormat="1" ht="13.5" customHeight="1">
      <c r="A6" s="359"/>
      <c r="B6" s="360"/>
      <c r="C6" s="362"/>
      <c r="D6" s="366"/>
      <c r="E6" s="374"/>
      <c r="F6" s="362"/>
      <c r="G6" s="362"/>
      <c r="H6" s="362"/>
      <c r="I6" s="374"/>
      <c r="J6" s="362"/>
      <c r="K6" s="362"/>
      <c r="L6" s="369"/>
      <c r="M6" s="4"/>
    </row>
    <row r="7" spans="1:13" s="3" customFormat="1" ht="21" customHeight="1">
      <c r="A7" s="2" t="s">
        <v>338</v>
      </c>
      <c r="B7" s="25" t="s">
        <v>78</v>
      </c>
      <c r="C7" s="35">
        <v>69</v>
      </c>
      <c r="D7" s="17">
        <v>1168</v>
      </c>
      <c r="E7" s="17">
        <v>141</v>
      </c>
      <c r="F7" s="17">
        <v>30453</v>
      </c>
      <c r="G7" s="17">
        <v>15392</v>
      </c>
      <c r="H7" s="17">
        <v>15061</v>
      </c>
      <c r="I7" s="17">
        <v>423</v>
      </c>
      <c r="J7" s="17">
        <v>1794</v>
      </c>
      <c r="K7" s="17">
        <v>603</v>
      </c>
      <c r="L7" s="17">
        <v>1191</v>
      </c>
      <c r="M7" s="4"/>
    </row>
    <row r="8" spans="1:13" s="3" customFormat="1" ht="15.75" customHeight="1">
      <c r="A8" s="1" t="s">
        <v>80</v>
      </c>
      <c r="B8" s="25" t="s">
        <v>79</v>
      </c>
      <c r="C8" s="35" t="s">
        <v>84</v>
      </c>
      <c r="D8" s="36" t="s">
        <v>84</v>
      </c>
      <c r="E8" s="36" t="s">
        <v>84</v>
      </c>
      <c r="F8" s="36" t="s">
        <v>84</v>
      </c>
      <c r="G8" s="36" t="s">
        <v>84</v>
      </c>
      <c r="H8" s="36" t="s">
        <v>84</v>
      </c>
      <c r="I8" s="36" t="s">
        <v>84</v>
      </c>
      <c r="J8" s="36" t="s">
        <v>84</v>
      </c>
      <c r="K8" s="36" t="s">
        <v>84</v>
      </c>
      <c r="L8" s="36" t="s">
        <v>84</v>
      </c>
      <c r="M8" s="4"/>
    </row>
    <row r="9" spans="1:13" s="3" customFormat="1" ht="21" customHeight="1">
      <c r="A9" s="1" t="s">
        <v>306</v>
      </c>
      <c r="B9" s="25" t="s">
        <v>78</v>
      </c>
      <c r="C9" s="35">
        <v>69</v>
      </c>
      <c r="D9" s="17">
        <v>1156</v>
      </c>
      <c r="E9" s="17">
        <v>141</v>
      </c>
      <c r="F9" s="17">
        <v>30067</v>
      </c>
      <c r="G9" s="17">
        <v>15335</v>
      </c>
      <c r="H9" s="17">
        <v>14732</v>
      </c>
      <c r="I9" s="17">
        <v>459</v>
      </c>
      <c r="J9" s="17">
        <v>1787</v>
      </c>
      <c r="K9" s="17">
        <v>595</v>
      </c>
      <c r="L9" s="17">
        <v>1192</v>
      </c>
      <c r="M9" s="4"/>
    </row>
    <row r="10" spans="1:13" s="3" customFormat="1" ht="15.75" customHeight="1">
      <c r="A10" s="1" t="s">
        <v>80</v>
      </c>
      <c r="B10" s="25" t="s">
        <v>79</v>
      </c>
      <c r="C10" s="35" t="s">
        <v>84</v>
      </c>
      <c r="D10" s="36" t="s">
        <v>84</v>
      </c>
      <c r="E10" s="36" t="s">
        <v>84</v>
      </c>
      <c r="F10" s="36" t="s">
        <v>84</v>
      </c>
      <c r="G10" s="36" t="s">
        <v>84</v>
      </c>
      <c r="H10" s="36" t="s">
        <v>84</v>
      </c>
      <c r="I10" s="36" t="s">
        <v>84</v>
      </c>
      <c r="J10" s="36" t="s">
        <v>84</v>
      </c>
      <c r="K10" s="36" t="s">
        <v>84</v>
      </c>
      <c r="L10" s="36" t="s">
        <v>84</v>
      </c>
      <c r="M10" s="4"/>
    </row>
    <row r="11" spans="1:13" s="3" customFormat="1" ht="21" customHeight="1">
      <c r="A11" s="1" t="s">
        <v>307</v>
      </c>
      <c r="B11" s="25" t="s">
        <v>78</v>
      </c>
      <c r="C11" s="35">
        <v>69</v>
      </c>
      <c r="D11" s="17">
        <v>1162</v>
      </c>
      <c r="E11" s="17">
        <v>152</v>
      </c>
      <c r="F11" s="17">
        <v>29899</v>
      </c>
      <c r="G11" s="17">
        <v>15329</v>
      </c>
      <c r="H11" s="17">
        <v>14570</v>
      </c>
      <c r="I11" s="17">
        <v>505</v>
      </c>
      <c r="J11" s="17">
        <v>1800</v>
      </c>
      <c r="K11" s="17">
        <v>618</v>
      </c>
      <c r="L11" s="17">
        <v>1182</v>
      </c>
      <c r="M11" s="4"/>
    </row>
    <row r="12" spans="1:13" s="3" customFormat="1" ht="15.75" customHeight="1">
      <c r="A12" s="1" t="s">
        <v>80</v>
      </c>
      <c r="B12" s="25" t="s">
        <v>79</v>
      </c>
      <c r="C12" s="35" t="s">
        <v>84</v>
      </c>
      <c r="D12" s="36" t="s">
        <v>84</v>
      </c>
      <c r="E12" s="36" t="s">
        <v>84</v>
      </c>
      <c r="F12" s="36" t="s">
        <v>84</v>
      </c>
      <c r="G12" s="36" t="s">
        <v>84</v>
      </c>
      <c r="H12" s="36" t="s">
        <v>84</v>
      </c>
      <c r="I12" s="36" t="s">
        <v>84</v>
      </c>
      <c r="J12" s="36" t="s">
        <v>84</v>
      </c>
      <c r="K12" s="36" t="s">
        <v>84</v>
      </c>
      <c r="L12" s="36" t="s">
        <v>84</v>
      </c>
      <c r="M12" s="4"/>
    </row>
    <row r="13" spans="1:13" s="8" customFormat="1" ht="21" customHeight="1">
      <c r="A13" s="1" t="s">
        <v>308</v>
      </c>
      <c r="B13" s="25" t="s">
        <v>78</v>
      </c>
      <c r="C13" s="35">
        <v>68</v>
      </c>
      <c r="D13" s="17">
        <v>1140</v>
      </c>
      <c r="E13" s="17">
        <v>156</v>
      </c>
      <c r="F13" s="17">
        <v>29111</v>
      </c>
      <c r="G13" s="17">
        <v>14997</v>
      </c>
      <c r="H13" s="17">
        <v>14114</v>
      </c>
      <c r="I13" s="17">
        <v>534</v>
      </c>
      <c r="J13" s="17">
        <v>1767</v>
      </c>
      <c r="K13" s="17">
        <v>609</v>
      </c>
      <c r="L13" s="17">
        <v>1158</v>
      </c>
      <c r="M13" s="7"/>
    </row>
    <row r="14" spans="1:13" s="8" customFormat="1" ht="15.75" customHeight="1">
      <c r="A14" s="1" t="s">
        <v>80</v>
      </c>
      <c r="B14" s="25" t="s">
        <v>79</v>
      </c>
      <c r="C14" s="256" t="s">
        <v>84</v>
      </c>
      <c r="D14" s="36" t="s">
        <v>84</v>
      </c>
      <c r="E14" s="36" t="s">
        <v>84</v>
      </c>
      <c r="F14" s="36" t="s">
        <v>84</v>
      </c>
      <c r="G14" s="36" t="s">
        <v>84</v>
      </c>
      <c r="H14" s="36" t="s">
        <v>84</v>
      </c>
      <c r="I14" s="36" t="s">
        <v>84</v>
      </c>
      <c r="J14" s="36" t="s">
        <v>84</v>
      </c>
      <c r="K14" s="36" t="s">
        <v>84</v>
      </c>
      <c r="L14" s="36" t="s">
        <v>84</v>
      </c>
      <c r="M14" s="7"/>
    </row>
    <row r="15" spans="1:13" s="8" customFormat="1" ht="21" customHeight="1">
      <c r="A15" s="15" t="s">
        <v>343</v>
      </c>
      <c r="B15" s="25" t="s">
        <v>78</v>
      </c>
      <c r="C15" s="256">
        <v>67</v>
      </c>
      <c r="D15" s="17">
        <v>1131</v>
      </c>
      <c r="E15" s="17">
        <v>159</v>
      </c>
      <c r="F15" s="17">
        <v>28564</v>
      </c>
      <c r="G15" s="17">
        <v>14720</v>
      </c>
      <c r="H15" s="17">
        <v>13844</v>
      </c>
      <c r="I15" s="17">
        <v>574</v>
      </c>
      <c r="J15" s="17">
        <v>1747</v>
      </c>
      <c r="K15" s="17">
        <v>609</v>
      </c>
      <c r="L15" s="17">
        <v>1138</v>
      </c>
      <c r="M15" s="4"/>
    </row>
    <row r="16" spans="1:13" s="3" customFormat="1" ht="15.75" customHeight="1">
      <c r="A16" s="266" t="s">
        <v>80</v>
      </c>
      <c r="B16" s="30" t="s">
        <v>79</v>
      </c>
      <c r="C16" s="58" t="s">
        <v>84</v>
      </c>
      <c r="D16" s="37" t="s">
        <v>84</v>
      </c>
      <c r="E16" s="37" t="s">
        <v>84</v>
      </c>
      <c r="F16" s="37" t="s">
        <v>84</v>
      </c>
      <c r="G16" s="37" t="s">
        <v>84</v>
      </c>
      <c r="H16" s="37" t="s">
        <v>84</v>
      </c>
      <c r="I16" s="37" t="s">
        <v>84</v>
      </c>
      <c r="J16" s="37" t="s">
        <v>84</v>
      </c>
      <c r="K16" s="37" t="s">
        <v>84</v>
      </c>
      <c r="L16" s="37" t="s">
        <v>84</v>
      </c>
      <c r="M16" s="4"/>
    </row>
    <row r="17" spans="1:13" s="3" customFormat="1" ht="13.5" customHeight="1">
      <c r="A17" s="7"/>
      <c r="B17" s="29"/>
      <c r="C17" s="7"/>
      <c r="D17" s="7"/>
      <c r="E17" s="7"/>
      <c r="F17" s="7"/>
      <c r="G17" s="7"/>
      <c r="H17" s="8"/>
      <c r="I17" s="7"/>
      <c r="J17" s="7"/>
      <c r="K17" s="7"/>
      <c r="L17" s="16" t="s">
        <v>283</v>
      </c>
      <c r="M17" s="4"/>
    </row>
    <row r="18" spans="1:13" s="3" customFormat="1" ht="13.5" customHeight="1">
      <c r="A18" s="4"/>
      <c r="B18" s="3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15.75" customHeight="1">
      <c r="A19" s="10" t="s">
        <v>279</v>
      </c>
      <c r="B19" s="3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" customFormat="1" ht="13.5" customHeight="1">
      <c r="B20" s="31"/>
      <c r="C20" s="4"/>
      <c r="D20" s="4"/>
      <c r="E20" s="4"/>
      <c r="F20" s="4"/>
      <c r="G20" s="4"/>
      <c r="H20" s="4"/>
      <c r="I20" s="4"/>
      <c r="K20" s="6"/>
      <c r="L20" s="5" t="s">
        <v>169</v>
      </c>
      <c r="M20" s="4"/>
    </row>
    <row r="21" spans="1:13" s="3" customFormat="1" ht="13.5" customHeight="1">
      <c r="A21" s="357" t="s">
        <v>96</v>
      </c>
      <c r="B21" s="358"/>
      <c r="C21" s="361" t="s">
        <v>97</v>
      </c>
      <c r="D21" s="361" t="s">
        <v>74</v>
      </c>
      <c r="E21" s="372" t="s">
        <v>319</v>
      </c>
      <c r="F21" s="370" t="s">
        <v>85</v>
      </c>
      <c r="G21" s="371"/>
      <c r="H21" s="358"/>
      <c r="I21" s="372" t="s">
        <v>260</v>
      </c>
      <c r="J21" s="370" t="s">
        <v>83</v>
      </c>
      <c r="K21" s="371"/>
      <c r="L21" s="371"/>
      <c r="M21" s="4"/>
    </row>
    <row r="22" spans="1:13" s="3" customFormat="1" ht="13.5" customHeight="1">
      <c r="A22" s="375"/>
      <c r="B22" s="376"/>
      <c r="C22" s="365"/>
      <c r="D22" s="365"/>
      <c r="E22" s="373"/>
      <c r="F22" s="369"/>
      <c r="G22" s="359"/>
      <c r="H22" s="360"/>
      <c r="I22" s="373"/>
      <c r="J22" s="369"/>
      <c r="K22" s="359"/>
      <c r="L22" s="359"/>
      <c r="M22" s="4"/>
    </row>
    <row r="23" spans="1:13" s="3" customFormat="1" ht="13.5" customHeight="1">
      <c r="A23" s="375"/>
      <c r="B23" s="376"/>
      <c r="C23" s="365"/>
      <c r="D23" s="365"/>
      <c r="E23" s="373"/>
      <c r="F23" s="367" t="s">
        <v>58</v>
      </c>
      <c r="G23" s="367" t="s">
        <v>76</v>
      </c>
      <c r="H23" s="367" t="s">
        <v>77</v>
      </c>
      <c r="I23" s="373"/>
      <c r="J23" s="367" t="s">
        <v>58</v>
      </c>
      <c r="K23" s="367" t="s">
        <v>76</v>
      </c>
      <c r="L23" s="368" t="s">
        <v>77</v>
      </c>
      <c r="M23" s="4"/>
    </row>
    <row r="24" spans="1:13" s="3" customFormat="1" ht="13.5" customHeight="1">
      <c r="A24" s="377"/>
      <c r="B24" s="378"/>
      <c r="C24" s="362"/>
      <c r="D24" s="366"/>
      <c r="E24" s="374"/>
      <c r="F24" s="362"/>
      <c r="G24" s="362"/>
      <c r="H24" s="362"/>
      <c r="I24" s="374"/>
      <c r="J24" s="362"/>
      <c r="K24" s="362"/>
      <c r="L24" s="369"/>
      <c r="M24" s="4"/>
    </row>
    <row r="25" spans="1:13" s="3" customFormat="1" ht="21" customHeight="1">
      <c r="A25" s="2" t="s">
        <v>338</v>
      </c>
      <c r="B25" s="25" t="s">
        <v>78</v>
      </c>
      <c r="C25" s="150">
        <v>35</v>
      </c>
      <c r="D25" s="8">
        <v>507</v>
      </c>
      <c r="E25" s="8">
        <v>67</v>
      </c>
      <c r="F25" s="21">
        <v>15667</v>
      </c>
      <c r="G25" s="17">
        <v>8115</v>
      </c>
      <c r="H25" s="17">
        <v>7552</v>
      </c>
      <c r="I25" s="17">
        <v>173</v>
      </c>
      <c r="J25" s="21">
        <v>1064</v>
      </c>
      <c r="K25" s="8">
        <v>560</v>
      </c>
      <c r="L25" s="8">
        <v>504</v>
      </c>
      <c r="M25" s="4"/>
    </row>
    <row r="26" spans="1:13" s="3" customFormat="1" ht="15.75" customHeight="1">
      <c r="A26" s="1" t="s">
        <v>80</v>
      </c>
      <c r="B26" s="25" t="s">
        <v>79</v>
      </c>
      <c r="C26" s="150">
        <v>5</v>
      </c>
      <c r="D26" s="8">
        <v>23</v>
      </c>
      <c r="E26" s="27" t="s">
        <v>84</v>
      </c>
      <c r="F26" s="8">
        <v>852</v>
      </c>
      <c r="G26" s="8">
        <v>465</v>
      </c>
      <c r="H26" s="8">
        <v>387</v>
      </c>
      <c r="I26" s="27" t="s">
        <v>84</v>
      </c>
      <c r="J26" s="8">
        <v>49</v>
      </c>
      <c r="K26" s="8">
        <v>35</v>
      </c>
      <c r="L26" s="8">
        <v>14</v>
      </c>
      <c r="M26" s="4"/>
    </row>
    <row r="27" spans="1:13" s="3" customFormat="1" ht="21" customHeight="1">
      <c r="A27" s="1" t="s">
        <v>306</v>
      </c>
      <c r="B27" s="25" t="s">
        <v>78</v>
      </c>
      <c r="C27" s="150">
        <v>35</v>
      </c>
      <c r="D27" s="8">
        <v>498</v>
      </c>
      <c r="E27" s="8">
        <v>69</v>
      </c>
      <c r="F27" s="17">
        <v>15168</v>
      </c>
      <c r="G27" s="17">
        <v>7804</v>
      </c>
      <c r="H27" s="17">
        <v>7364</v>
      </c>
      <c r="I27" s="17">
        <v>197</v>
      </c>
      <c r="J27" s="17">
        <v>1065</v>
      </c>
      <c r="K27" s="8">
        <v>556</v>
      </c>
      <c r="L27" s="8">
        <v>509</v>
      </c>
      <c r="M27" s="4"/>
    </row>
    <row r="28" spans="1:13" s="3" customFormat="1" ht="15.75" customHeight="1">
      <c r="A28" s="1" t="s">
        <v>80</v>
      </c>
      <c r="B28" s="25" t="s">
        <v>79</v>
      </c>
      <c r="C28" s="150">
        <v>5</v>
      </c>
      <c r="D28" s="8">
        <v>26</v>
      </c>
      <c r="E28" s="27" t="s">
        <v>84</v>
      </c>
      <c r="F28" s="8">
        <v>935</v>
      </c>
      <c r="G28" s="8">
        <v>509</v>
      </c>
      <c r="H28" s="8">
        <v>426</v>
      </c>
      <c r="I28" s="27" t="s">
        <v>84</v>
      </c>
      <c r="J28" s="8">
        <v>54</v>
      </c>
      <c r="K28" s="8">
        <v>36</v>
      </c>
      <c r="L28" s="8">
        <v>18</v>
      </c>
      <c r="M28" s="4"/>
    </row>
    <row r="29" spans="1:13" s="3" customFormat="1" ht="21" customHeight="1">
      <c r="A29" s="1" t="s">
        <v>307</v>
      </c>
      <c r="B29" s="25" t="s">
        <v>78</v>
      </c>
      <c r="C29" s="150">
        <v>35</v>
      </c>
      <c r="D29" s="8">
        <v>479</v>
      </c>
      <c r="E29" s="8">
        <v>65</v>
      </c>
      <c r="F29" s="17">
        <v>14631</v>
      </c>
      <c r="G29" s="17">
        <v>7448</v>
      </c>
      <c r="H29" s="17">
        <v>7183</v>
      </c>
      <c r="I29" s="17">
        <v>186</v>
      </c>
      <c r="J29" s="17">
        <v>1033</v>
      </c>
      <c r="K29" s="8">
        <v>539</v>
      </c>
      <c r="L29" s="8">
        <v>494</v>
      </c>
      <c r="M29" s="4"/>
    </row>
    <row r="30" spans="1:13" s="3" customFormat="1" ht="15.75" customHeight="1">
      <c r="A30" s="1" t="s">
        <v>80</v>
      </c>
      <c r="B30" s="25" t="s">
        <v>79</v>
      </c>
      <c r="C30" s="150">
        <v>5</v>
      </c>
      <c r="D30" s="8">
        <v>27</v>
      </c>
      <c r="E30" s="27" t="s">
        <v>84</v>
      </c>
      <c r="F30" s="8">
        <v>951</v>
      </c>
      <c r="G30" s="8">
        <v>517</v>
      </c>
      <c r="H30" s="8">
        <v>434</v>
      </c>
      <c r="I30" s="27" t="s">
        <v>84</v>
      </c>
      <c r="J30" s="8">
        <v>56</v>
      </c>
      <c r="K30" s="8">
        <v>37</v>
      </c>
      <c r="L30" s="8">
        <v>19</v>
      </c>
      <c r="M30" s="4"/>
    </row>
    <row r="31" spans="1:13" s="8" customFormat="1" ht="21" customHeight="1">
      <c r="A31" s="1" t="s">
        <v>308</v>
      </c>
      <c r="B31" s="25" t="s">
        <v>78</v>
      </c>
      <c r="C31" s="26">
        <v>34</v>
      </c>
      <c r="D31" s="8">
        <v>453</v>
      </c>
      <c r="E31" s="8">
        <v>60</v>
      </c>
      <c r="F31" s="17">
        <v>13964</v>
      </c>
      <c r="G31" s="17">
        <v>7013</v>
      </c>
      <c r="H31" s="17">
        <v>6951</v>
      </c>
      <c r="I31" s="17">
        <v>179</v>
      </c>
      <c r="J31" s="17">
        <v>983</v>
      </c>
      <c r="K31" s="8">
        <v>505</v>
      </c>
      <c r="L31" s="8">
        <v>478</v>
      </c>
      <c r="M31" s="7"/>
    </row>
    <row r="32" spans="1:13" s="8" customFormat="1" ht="15.75" customHeight="1">
      <c r="A32" s="1" t="s">
        <v>80</v>
      </c>
      <c r="B32" s="25" t="s">
        <v>79</v>
      </c>
      <c r="C32" s="26">
        <v>5</v>
      </c>
      <c r="D32" s="8">
        <v>26</v>
      </c>
      <c r="E32" s="27" t="s">
        <v>84</v>
      </c>
      <c r="F32" s="8">
        <v>935</v>
      </c>
      <c r="G32" s="8">
        <v>525</v>
      </c>
      <c r="H32" s="8">
        <v>410</v>
      </c>
      <c r="I32" s="27" t="s">
        <v>84</v>
      </c>
      <c r="J32" s="8">
        <v>54</v>
      </c>
      <c r="K32" s="8">
        <v>39</v>
      </c>
      <c r="L32" s="8">
        <v>15</v>
      </c>
      <c r="M32" s="7"/>
    </row>
    <row r="33" spans="1:13" s="8" customFormat="1" ht="21" customHeight="1">
      <c r="A33" s="15" t="s">
        <v>343</v>
      </c>
      <c r="B33" s="25" t="s">
        <v>78</v>
      </c>
      <c r="C33" s="26">
        <v>33</v>
      </c>
      <c r="D33" s="8">
        <v>447</v>
      </c>
      <c r="E33" s="8">
        <v>62</v>
      </c>
      <c r="F33" s="17">
        <v>13629</v>
      </c>
      <c r="G33" s="17">
        <v>6908</v>
      </c>
      <c r="H33" s="17">
        <v>6721</v>
      </c>
      <c r="I33" s="17">
        <v>181</v>
      </c>
      <c r="J33" s="17">
        <v>964</v>
      </c>
      <c r="K33" s="8">
        <v>489</v>
      </c>
      <c r="L33" s="8">
        <v>475</v>
      </c>
      <c r="M33" s="4"/>
    </row>
    <row r="34" spans="1:13" s="3" customFormat="1" ht="15.75" customHeight="1">
      <c r="A34" s="266" t="s">
        <v>80</v>
      </c>
      <c r="B34" s="30" t="s">
        <v>79</v>
      </c>
      <c r="C34" s="166">
        <v>5</v>
      </c>
      <c r="D34" s="156">
        <v>26</v>
      </c>
      <c r="E34" s="39" t="s">
        <v>84</v>
      </c>
      <c r="F34" s="156">
        <v>901</v>
      </c>
      <c r="G34" s="156">
        <v>523</v>
      </c>
      <c r="H34" s="156">
        <v>378</v>
      </c>
      <c r="I34" s="39" t="s">
        <v>84</v>
      </c>
      <c r="J34" s="156">
        <v>55</v>
      </c>
      <c r="K34" s="156">
        <v>37</v>
      </c>
      <c r="L34" s="156">
        <v>18</v>
      </c>
      <c r="M34" s="4"/>
    </row>
    <row r="35" spans="1:13" s="3" customFormat="1" ht="12.75">
      <c r="A35" s="246" t="s">
        <v>318</v>
      </c>
      <c r="B35" s="29"/>
      <c r="C35" s="7"/>
      <c r="D35" s="7"/>
      <c r="E35" s="7"/>
      <c r="F35" s="7"/>
      <c r="G35" s="7"/>
      <c r="H35" s="8"/>
      <c r="I35" s="38"/>
      <c r="J35" s="38"/>
      <c r="K35" s="38"/>
      <c r="L35" s="16" t="s">
        <v>283</v>
      </c>
      <c r="M35" s="4"/>
    </row>
    <row r="36" spans="1:13" s="3" customFormat="1" ht="12.75">
      <c r="A36" s="246"/>
      <c r="B36" s="29"/>
      <c r="C36" s="7"/>
      <c r="D36" s="7"/>
      <c r="E36" s="7"/>
      <c r="F36" s="7"/>
      <c r="G36" s="7"/>
      <c r="H36" s="8"/>
      <c r="I36" s="38"/>
      <c r="J36" s="38"/>
      <c r="K36" s="38"/>
      <c r="L36" s="16"/>
      <c r="M36" s="4"/>
    </row>
    <row r="37" ht="12.75">
      <c r="F37" s="45"/>
    </row>
    <row r="38" ht="12.75">
      <c r="A38" s="10" t="s">
        <v>311</v>
      </c>
    </row>
    <row r="39" spans="1:11" ht="12.75">
      <c r="A39" s="3"/>
      <c r="J39" s="3"/>
      <c r="K39" s="5" t="s">
        <v>169</v>
      </c>
    </row>
    <row r="40" spans="1:11" ht="12.75" customHeight="1">
      <c r="A40" s="357" t="s">
        <v>93</v>
      </c>
      <c r="B40" s="358"/>
      <c r="C40" s="361" t="s">
        <v>97</v>
      </c>
      <c r="D40" s="361" t="s">
        <v>74</v>
      </c>
      <c r="E40" s="372" t="s">
        <v>319</v>
      </c>
      <c r="F40" s="370" t="s">
        <v>320</v>
      </c>
      <c r="G40" s="371"/>
      <c r="H40" s="358"/>
      <c r="I40" s="370" t="s">
        <v>83</v>
      </c>
      <c r="J40" s="371"/>
      <c r="K40" s="371"/>
    </row>
    <row r="41" spans="1:11" ht="12.75">
      <c r="A41" s="375"/>
      <c r="B41" s="376"/>
      <c r="C41" s="365"/>
      <c r="D41" s="365"/>
      <c r="E41" s="373"/>
      <c r="F41" s="369"/>
      <c r="G41" s="359"/>
      <c r="H41" s="360"/>
      <c r="I41" s="369"/>
      <c r="J41" s="359"/>
      <c r="K41" s="359"/>
    </row>
    <row r="42" spans="1:11" ht="12.75">
      <c r="A42" s="375"/>
      <c r="B42" s="376"/>
      <c r="C42" s="365"/>
      <c r="D42" s="365"/>
      <c r="E42" s="373"/>
      <c r="F42" s="367" t="s">
        <v>58</v>
      </c>
      <c r="G42" s="367" t="s">
        <v>76</v>
      </c>
      <c r="H42" s="367" t="s">
        <v>77</v>
      </c>
      <c r="I42" s="367" t="s">
        <v>58</v>
      </c>
      <c r="J42" s="367" t="s">
        <v>76</v>
      </c>
      <c r="K42" s="368" t="s">
        <v>77</v>
      </c>
    </row>
    <row r="43" spans="1:11" ht="12.75">
      <c r="A43" s="375"/>
      <c r="B43" s="376"/>
      <c r="C43" s="365"/>
      <c r="D43" s="365"/>
      <c r="E43" s="374"/>
      <c r="F43" s="365"/>
      <c r="G43" s="365"/>
      <c r="H43" s="365"/>
      <c r="I43" s="365"/>
      <c r="J43" s="365"/>
      <c r="K43" s="379"/>
    </row>
    <row r="44" spans="1:11" ht="15" customHeight="1">
      <c r="A44" s="2" t="s">
        <v>336</v>
      </c>
      <c r="B44" s="278" t="s">
        <v>78</v>
      </c>
      <c r="C44" s="279" t="s">
        <v>302</v>
      </c>
      <c r="D44" s="280" t="s">
        <v>302</v>
      </c>
      <c r="E44" s="280" t="s">
        <v>302</v>
      </c>
      <c r="F44" s="280" t="s">
        <v>302</v>
      </c>
      <c r="G44" s="280" t="s">
        <v>302</v>
      </c>
      <c r="H44" s="280" t="s">
        <v>302</v>
      </c>
      <c r="I44" s="280" t="s">
        <v>302</v>
      </c>
      <c r="J44" s="280" t="s">
        <v>302</v>
      </c>
      <c r="K44" s="280" t="s">
        <v>302</v>
      </c>
    </row>
    <row r="45" spans="1:11" ht="15" customHeight="1">
      <c r="A45" s="1" t="s">
        <v>80</v>
      </c>
      <c r="B45" s="25" t="s">
        <v>79</v>
      </c>
      <c r="C45" s="256" t="s">
        <v>302</v>
      </c>
      <c r="D45" s="36" t="s">
        <v>302</v>
      </c>
      <c r="E45" s="36" t="s">
        <v>302</v>
      </c>
      <c r="F45" s="36" t="s">
        <v>302</v>
      </c>
      <c r="G45" s="36" t="s">
        <v>302</v>
      </c>
      <c r="H45" s="36" t="s">
        <v>302</v>
      </c>
      <c r="I45" s="36" t="s">
        <v>302</v>
      </c>
      <c r="J45" s="36" t="s">
        <v>302</v>
      </c>
      <c r="K45" s="36" t="s">
        <v>302</v>
      </c>
    </row>
    <row r="46" spans="1:11" ht="21" customHeight="1">
      <c r="A46" s="1" t="s">
        <v>308</v>
      </c>
      <c r="B46" s="25" t="s">
        <v>78</v>
      </c>
      <c r="C46" s="256">
        <v>1</v>
      </c>
      <c r="D46" s="17">
        <v>35</v>
      </c>
      <c r="E46" s="17">
        <v>6</v>
      </c>
      <c r="F46" s="17">
        <v>936</v>
      </c>
      <c r="G46" s="17">
        <v>474</v>
      </c>
      <c r="H46" s="17">
        <v>462</v>
      </c>
      <c r="I46" s="17">
        <v>63</v>
      </c>
      <c r="J46" s="17">
        <v>24</v>
      </c>
      <c r="K46" s="17">
        <v>39</v>
      </c>
    </row>
    <row r="47" spans="1:11" ht="15" customHeight="1">
      <c r="A47" s="1" t="s">
        <v>80</v>
      </c>
      <c r="B47" s="25" t="s">
        <v>79</v>
      </c>
      <c r="C47" s="256" t="s">
        <v>84</v>
      </c>
      <c r="D47" s="36" t="s">
        <v>84</v>
      </c>
      <c r="E47" s="36" t="s">
        <v>84</v>
      </c>
      <c r="F47" s="36" t="s">
        <v>84</v>
      </c>
      <c r="G47" s="36" t="s">
        <v>84</v>
      </c>
      <c r="H47" s="36" t="s">
        <v>84</v>
      </c>
      <c r="I47" s="36" t="s">
        <v>84</v>
      </c>
      <c r="J47" s="36" t="s">
        <v>84</v>
      </c>
      <c r="K47" s="36" t="s">
        <v>84</v>
      </c>
    </row>
    <row r="48" spans="1:13" s="8" customFormat="1" ht="21" customHeight="1">
      <c r="A48" s="15" t="s">
        <v>343</v>
      </c>
      <c r="B48" s="25" t="s">
        <v>78</v>
      </c>
      <c r="C48" s="26">
        <v>2</v>
      </c>
      <c r="D48" s="8">
        <v>59</v>
      </c>
      <c r="E48" s="8">
        <v>12</v>
      </c>
      <c r="F48" s="17">
        <v>1381</v>
      </c>
      <c r="G48" s="17">
        <v>694</v>
      </c>
      <c r="H48" s="17">
        <v>687</v>
      </c>
      <c r="I48" s="17">
        <v>112</v>
      </c>
      <c r="J48" s="17">
        <v>47</v>
      </c>
      <c r="K48" s="8">
        <v>65</v>
      </c>
      <c r="M48" s="4"/>
    </row>
    <row r="49" spans="1:13" s="3" customFormat="1" ht="15.75" customHeight="1">
      <c r="A49" s="266" t="s">
        <v>80</v>
      </c>
      <c r="B49" s="308" t="s">
        <v>79</v>
      </c>
      <c r="C49" s="309" t="s">
        <v>84</v>
      </c>
      <c r="D49" s="310" t="s">
        <v>84</v>
      </c>
      <c r="E49" s="39" t="s">
        <v>84</v>
      </c>
      <c r="F49" s="310" t="s">
        <v>84</v>
      </c>
      <c r="G49" s="310" t="s">
        <v>84</v>
      </c>
      <c r="H49" s="310" t="s">
        <v>84</v>
      </c>
      <c r="I49" s="39" t="s">
        <v>84</v>
      </c>
      <c r="J49" s="310" t="s">
        <v>84</v>
      </c>
      <c r="K49" s="310" t="s">
        <v>84</v>
      </c>
      <c r="L49" s="8"/>
      <c r="M49" s="4"/>
    </row>
    <row r="50" spans="1:11" ht="12.75">
      <c r="A50" s="7"/>
      <c r="B50" s="29"/>
      <c r="C50" s="7"/>
      <c r="D50" s="7"/>
      <c r="E50" s="7"/>
      <c r="F50" s="7"/>
      <c r="G50" s="7"/>
      <c r="H50" s="8"/>
      <c r="I50" s="7"/>
      <c r="J50" s="7"/>
      <c r="K50" s="16" t="s">
        <v>283</v>
      </c>
    </row>
  </sheetData>
  <sheetProtection/>
  <mergeCells count="38">
    <mergeCell ref="J42:J43"/>
    <mergeCell ref="K42:K43"/>
    <mergeCell ref="A40:B43"/>
    <mergeCell ref="C40:C43"/>
    <mergeCell ref="D40:D43"/>
    <mergeCell ref="E40:E43"/>
    <mergeCell ref="F40:H41"/>
    <mergeCell ref="I40:K41"/>
    <mergeCell ref="F42:F43"/>
    <mergeCell ref="G42:G43"/>
    <mergeCell ref="H42:H43"/>
    <mergeCell ref="I42:I43"/>
    <mergeCell ref="A21:B24"/>
    <mergeCell ref="F23:F24"/>
    <mergeCell ref="G23:G24"/>
    <mergeCell ref="H23:H24"/>
    <mergeCell ref="D21:D24"/>
    <mergeCell ref="F21:H22"/>
    <mergeCell ref="C21:C24"/>
    <mergeCell ref="A3:B6"/>
    <mergeCell ref="F3:H4"/>
    <mergeCell ref="J3:L4"/>
    <mergeCell ref="F5:F6"/>
    <mergeCell ref="G5:G6"/>
    <mergeCell ref="H5:H6"/>
    <mergeCell ref="J5:J6"/>
    <mergeCell ref="C3:C6"/>
    <mergeCell ref="K5:K6"/>
    <mergeCell ref="L5:L6"/>
    <mergeCell ref="D3:D6"/>
    <mergeCell ref="J23:J24"/>
    <mergeCell ref="K23:K24"/>
    <mergeCell ref="L23:L24"/>
    <mergeCell ref="J21:L22"/>
    <mergeCell ref="E3:E6"/>
    <mergeCell ref="I3:I6"/>
    <mergeCell ref="E21:E24"/>
    <mergeCell ref="I21:I24"/>
  </mergeCells>
  <printOptions/>
  <pageMargins left="0.5118110236220472" right="0.5118110236220472" top="0.7874015748031497" bottom="0.5118110236220472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8.09765625" style="4" customWidth="1"/>
    <col min="2" max="2" width="5.59765625" style="4" customWidth="1"/>
    <col min="3" max="3" width="7.3984375" style="4" customWidth="1"/>
    <col min="4" max="6" width="5.8984375" style="4" customWidth="1"/>
    <col min="7" max="12" width="8" style="4" customWidth="1"/>
    <col min="13" max="13" width="6.3984375" style="4" customWidth="1"/>
    <col min="14" max="16384" width="10.69921875" style="4" customWidth="1"/>
  </cols>
  <sheetData>
    <row r="1" spans="1:13" s="3" customFormat="1" ht="15.75" customHeight="1">
      <c r="A1" s="10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s="3" customFormat="1" ht="15.75" customHeight="1">
      <c r="B2" s="4"/>
      <c r="C2" s="4"/>
      <c r="D2" s="4"/>
      <c r="E2" s="4"/>
      <c r="F2" s="4"/>
      <c r="G2" s="4"/>
      <c r="H2" s="4"/>
      <c r="I2" s="4"/>
      <c r="K2" s="6"/>
      <c r="L2" s="5" t="s">
        <v>169</v>
      </c>
      <c r="M2" s="4"/>
    </row>
    <row r="3" spans="1:13" s="3" customFormat="1" ht="17.25" customHeight="1">
      <c r="A3" s="357" t="s">
        <v>98</v>
      </c>
      <c r="B3" s="358"/>
      <c r="C3" s="361" t="s">
        <v>86</v>
      </c>
      <c r="D3" s="355" t="s">
        <v>87</v>
      </c>
      <c r="E3" s="363"/>
      <c r="F3" s="364"/>
      <c r="G3" s="355" t="s">
        <v>99</v>
      </c>
      <c r="H3" s="356"/>
      <c r="I3" s="380"/>
      <c r="J3" s="355" t="s">
        <v>83</v>
      </c>
      <c r="K3" s="363"/>
      <c r="L3" s="363"/>
      <c r="M3" s="4"/>
    </row>
    <row r="4" spans="1:13" s="3" customFormat="1" ht="17.25" customHeight="1">
      <c r="A4" s="359"/>
      <c r="B4" s="360"/>
      <c r="C4" s="362"/>
      <c r="D4" s="24" t="s">
        <v>100</v>
      </c>
      <c r="E4" s="14" t="s">
        <v>101</v>
      </c>
      <c r="F4" s="14" t="s">
        <v>102</v>
      </c>
      <c r="G4" s="14" t="s">
        <v>118</v>
      </c>
      <c r="H4" s="14" t="s">
        <v>76</v>
      </c>
      <c r="I4" s="14" t="s">
        <v>77</v>
      </c>
      <c r="J4" s="14" t="s">
        <v>88</v>
      </c>
      <c r="K4" s="14" t="s">
        <v>76</v>
      </c>
      <c r="L4" s="13" t="s">
        <v>77</v>
      </c>
      <c r="M4" s="4"/>
    </row>
    <row r="5" spans="1:13" s="3" customFormat="1" ht="21" customHeight="1">
      <c r="A5" s="2" t="s">
        <v>342</v>
      </c>
      <c r="B5" s="25" t="s">
        <v>78</v>
      </c>
      <c r="C5" s="26">
        <v>16</v>
      </c>
      <c r="D5" s="8">
        <v>14</v>
      </c>
      <c r="E5" s="8">
        <v>1</v>
      </c>
      <c r="F5" s="8">
        <v>1</v>
      </c>
      <c r="G5" s="17">
        <v>11201</v>
      </c>
      <c r="H5" s="17">
        <v>5624</v>
      </c>
      <c r="I5" s="17">
        <v>5577</v>
      </c>
      <c r="J5" s="17">
        <v>825</v>
      </c>
      <c r="K5" s="17">
        <v>556</v>
      </c>
      <c r="L5" s="17">
        <v>269</v>
      </c>
      <c r="M5" s="4"/>
    </row>
    <row r="6" spans="1:13" s="3" customFormat="1" ht="15.75" customHeight="1">
      <c r="A6" s="1" t="s">
        <v>80</v>
      </c>
      <c r="B6" s="25" t="s">
        <v>79</v>
      </c>
      <c r="C6" s="26">
        <v>6</v>
      </c>
      <c r="D6" s="8">
        <v>6</v>
      </c>
      <c r="E6" s="36" t="s">
        <v>84</v>
      </c>
      <c r="F6" s="27" t="s">
        <v>84</v>
      </c>
      <c r="G6" s="17">
        <v>3402</v>
      </c>
      <c r="H6" s="17">
        <v>1466</v>
      </c>
      <c r="I6" s="17">
        <v>1936</v>
      </c>
      <c r="J6" s="17">
        <v>237</v>
      </c>
      <c r="K6" s="17">
        <v>167</v>
      </c>
      <c r="L6" s="17">
        <v>70</v>
      </c>
      <c r="M6" s="4"/>
    </row>
    <row r="7" spans="1:13" s="3" customFormat="1" ht="21" customHeight="1">
      <c r="A7" s="1" t="s">
        <v>306</v>
      </c>
      <c r="B7" s="25" t="s">
        <v>78</v>
      </c>
      <c r="C7" s="26">
        <v>16</v>
      </c>
      <c r="D7" s="8">
        <v>14</v>
      </c>
      <c r="E7" s="8">
        <v>1</v>
      </c>
      <c r="F7" s="8">
        <v>1</v>
      </c>
      <c r="G7" s="17">
        <v>11116</v>
      </c>
      <c r="H7" s="17">
        <v>5545</v>
      </c>
      <c r="I7" s="17">
        <v>5571</v>
      </c>
      <c r="J7" s="17">
        <v>819</v>
      </c>
      <c r="K7" s="17">
        <v>556</v>
      </c>
      <c r="L7" s="17">
        <v>263</v>
      </c>
      <c r="M7" s="4"/>
    </row>
    <row r="8" spans="1:13" s="3" customFormat="1" ht="15.75" customHeight="1">
      <c r="A8" s="1" t="s">
        <v>80</v>
      </c>
      <c r="B8" s="25" t="s">
        <v>79</v>
      </c>
      <c r="C8" s="26">
        <v>6</v>
      </c>
      <c r="D8" s="8">
        <v>6</v>
      </c>
      <c r="E8" s="36" t="s">
        <v>84</v>
      </c>
      <c r="F8" s="27" t="s">
        <v>84</v>
      </c>
      <c r="G8" s="17">
        <v>3310</v>
      </c>
      <c r="H8" s="17">
        <v>1436</v>
      </c>
      <c r="I8" s="17">
        <v>1874</v>
      </c>
      <c r="J8" s="17">
        <v>232</v>
      </c>
      <c r="K8" s="17">
        <v>168</v>
      </c>
      <c r="L8" s="17">
        <v>64</v>
      </c>
      <c r="M8" s="4"/>
    </row>
    <row r="9" spans="1:13" s="3" customFormat="1" ht="21" customHeight="1">
      <c r="A9" s="1" t="s">
        <v>307</v>
      </c>
      <c r="B9" s="25" t="s">
        <v>78</v>
      </c>
      <c r="C9" s="26">
        <v>16</v>
      </c>
      <c r="D9" s="8">
        <v>14</v>
      </c>
      <c r="E9" s="8">
        <v>1</v>
      </c>
      <c r="F9" s="8">
        <v>1</v>
      </c>
      <c r="G9" s="17">
        <v>10812</v>
      </c>
      <c r="H9" s="17">
        <v>5436</v>
      </c>
      <c r="I9" s="17">
        <v>5376</v>
      </c>
      <c r="J9" s="17">
        <v>806</v>
      </c>
      <c r="K9" s="17">
        <v>550</v>
      </c>
      <c r="L9" s="17">
        <v>256</v>
      </c>
      <c r="M9" s="4"/>
    </row>
    <row r="10" spans="1:13" s="3" customFormat="1" ht="15.75" customHeight="1">
      <c r="A10" s="1" t="s">
        <v>80</v>
      </c>
      <c r="B10" s="25" t="s">
        <v>79</v>
      </c>
      <c r="C10" s="26">
        <v>6</v>
      </c>
      <c r="D10" s="8">
        <v>6</v>
      </c>
      <c r="E10" s="36" t="s">
        <v>84</v>
      </c>
      <c r="F10" s="27" t="s">
        <v>84</v>
      </c>
      <c r="G10" s="17">
        <v>3232</v>
      </c>
      <c r="H10" s="17">
        <v>1419</v>
      </c>
      <c r="I10" s="17">
        <v>1813</v>
      </c>
      <c r="J10" s="17">
        <v>235</v>
      </c>
      <c r="K10" s="17">
        <v>169</v>
      </c>
      <c r="L10" s="17">
        <v>66</v>
      </c>
      <c r="M10" s="4"/>
    </row>
    <row r="11" spans="1:13" s="8" customFormat="1" ht="21" customHeight="1">
      <c r="A11" s="1" t="s">
        <v>308</v>
      </c>
      <c r="B11" s="25" t="s">
        <v>78</v>
      </c>
      <c r="C11" s="26">
        <v>16</v>
      </c>
      <c r="D11" s="8">
        <v>14</v>
      </c>
      <c r="E11" s="8">
        <v>1</v>
      </c>
      <c r="F11" s="8">
        <v>1</v>
      </c>
      <c r="G11" s="36">
        <v>10550</v>
      </c>
      <c r="H11" s="36">
        <v>5356</v>
      </c>
      <c r="I11" s="36">
        <v>5194</v>
      </c>
      <c r="J11" s="36">
        <v>805</v>
      </c>
      <c r="K11" s="36">
        <v>545</v>
      </c>
      <c r="L11" s="36">
        <v>260</v>
      </c>
      <c r="M11" s="7"/>
    </row>
    <row r="12" spans="1:13" s="8" customFormat="1" ht="15.75" customHeight="1">
      <c r="A12" s="1" t="s">
        <v>80</v>
      </c>
      <c r="B12" s="25" t="s">
        <v>79</v>
      </c>
      <c r="C12" s="26">
        <v>6</v>
      </c>
      <c r="D12" s="8">
        <v>6</v>
      </c>
      <c r="E12" s="36" t="s">
        <v>84</v>
      </c>
      <c r="F12" s="27" t="s">
        <v>84</v>
      </c>
      <c r="G12" s="36">
        <v>3235</v>
      </c>
      <c r="H12" s="36">
        <v>1424</v>
      </c>
      <c r="I12" s="36">
        <v>1811</v>
      </c>
      <c r="J12" s="36">
        <v>240</v>
      </c>
      <c r="K12" s="36">
        <v>167</v>
      </c>
      <c r="L12" s="36">
        <v>73</v>
      </c>
      <c r="M12" s="7"/>
    </row>
    <row r="13" spans="1:13" s="8" customFormat="1" ht="21" customHeight="1">
      <c r="A13" s="1" t="s">
        <v>343</v>
      </c>
      <c r="B13" s="25" t="s">
        <v>78</v>
      </c>
      <c r="C13" s="26">
        <v>16</v>
      </c>
      <c r="D13" s="8">
        <v>14</v>
      </c>
      <c r="E13" s="8">
        <v>1</v>
      </c>
      <c r="F13" s="8">
        <v>1</v>
      </c>
      <c r="G13" s="36">
        <v>10286</v>
      </c>
      <c r="H13" s="36">
        <v>5227</v>
      </c>
      <c r="I13" s="36">
        <v>5059</v>
      </c>
      <c r="J13" s="36">
        <v>787</v>
      </c>
      <c r="K13" s="36">
        <v>531</v>
      </c>
      <c r="L13" s="36">
        <v>256</v>
      </c>
      <c r="M13" s="4"/>
    </row>
    <row r="14" spans="1:13" s="3" customFormat="1" ht="15.75" customHeight="1">
      <c r="A14" s="266" t="s">
        <v>80</v>
      </c>
      <c r="B14" s="30" t="s">
        <v>79</v>
      </c>
      <c r="C14" s="49">
        <v>6</v>
      </c>
      <c r="D14" s="156">
        <v>6</v>
      </c>
      <c r="E14" s="37" t="s">
        <v>84</v>
      </c>
      <c r="F14" s="39" t="s">
        <v>84</v>
      </c>
      <c r="G14" s="59">
        <v>3060</v>
      </c>
      <c r="H14" s="59">
        <v>1312</v>
      </c>
      <c r="I14" s="59">
        <v>1748</v>
      </c>
      <c r="J14" s="59">
        <v>241</v>
      </c>
      <c r="K14" s="59">
        <v>172</v>
      </c>
      <c r="L14" s="59">
        <v>69</v>
      </c>
      <c r="M14" s="4"/>
    </row>
    <row r="15" spans="1:13" s="3" customFormat="1" ht="12.75">
      <c r="A15" s="7"/>
      <c r="B15" s="7"/>
      <c r="C15" s="7"/>
      <c r="D15" s="7"/>
      <c r="E15" s="7"/>
      <c r="F15" s="7"/>
      <c r="G15" s="21"/>
      <c r="H15" s="7"/>
      <c r="I15" s="7"/>
      <c r="J15" s="8"/>
      <c r="K15" s="7"/>
      <c r="L15" s="16" t="s">
        <v>285</v>
      </c>
      <c r="M15" s="4"/>
    </row>
    <row r="16" spans="1:13" s="3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3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3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sheetProtection/>
  <mergeCells count="5">
    <mergeCell ref="J3:L3"/>
    <mergeCell ref="A3:B4"/>
    <mergeCell ref="C3:C4"/>
    <mergeCell ref="D3:F3"/>
    <mergeCell ref="G3:I3"/>
  </mergeCells>
  <printOptions/>
  <pageMargins left="0.5118110236220472" right="0.5118110236220472" top="0.7874015748031497" bottom="0.5118110236220472" header="0" footer="0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10.59765625" style="4" customWidth="1"/>
    <col min="2" max="7" width="5.09765625" style="4" customWidth="1"/>
    <col min="8" max="16384" width="10.69921875" style="4" customWidth="1"/>
  </cols>
  <sheetData>
    <row r="1" spans="1:7" s="3" customFormat="1" ht="15.75" customHeight="1">
      <c r="A1" s="10" t="s">
        <v>329</v>
      </c>
      <c r="B1" s="4"/>
      <c r="C1" s="4"/>
      <c r="D1" s="4"/>
      <c r="E1" s="4"/>
      <c r="F1" s="4"/>
      <c r="G1" s="4"/>
    </row>
    <row r="2" spans="2:7" s="3" customFormat="1" ht="13.5" customHeight="1">
      <c r="B2" s="4"/>
      <c r="C2" s="4"/>
      <c r="D2" s="4"/>
      <c r="E2" s="4"/>
      <c r="F2" s="4"/>
      <c r="G2" s="5" t="s">
        <v>170</v>
      </c>
    </row>
    <row r="3" spans="1:8" s="3" customFormat="1" ht="17.25" customHeight="1">
      <c r="A3" s="23"/>
      <c r="B3" s="355" t="s">
        <v>240</v>
      </c>
      <c r="C3" s="363"/>
      <c r="D3" s="364"/>
      <c r="E3" s="355" t="s">
        <v>241</v>
      </c>
      <c r="F3" s="363"/>
      <c r="G3" s="363"/>
      <c r="H3" s="8"/>
    </row>
    <row r="4" spans="1:8" s="3" customFormat="1" ht="17.25" customHeight="1">
      <c r="A4" s="33" t="s">
        <v>14</v>
      </c>
      <c r="B4" s="381" t="s">
        <v>103</v>
      </c>
      <c r="C4" s="382"/>
      <c r="D4" s="383"/>
      <c r="E4" s="381" t="s">
        <v>103</v>
      </c>
      <c r="F4" s="384"/>
      <c r="G4" s="384"/>
      <c r="H4" s="8"/>
    </row>
    <row r="5" spans="1:8" s="3" customFormat="1" ht="17.25" customHeight="1">
      <c r="A5" s="33"/>
      <c r="B5" s="14" t="s">
        <v>89</v>
      </c>
      <c r="C5" s="14" t="s">
        <v>78</v>
      </c>
      <c r="D5" s="14" t="s">
        <v>79</v>
      </c>
      <c r="E5" s="14" t="s">
        <v>89</v>
      </c>
      <c r="F5" s="14" t="s">
        <v>78</v>
      </c>
      <c r="G5" s="13" t="s">
        <v>79</v>
      </c>
      <c r="H5" s="8"/>
    </row>
    <row r="6" spans="1:8" s="3" customFormat="1" ht="16.5" customHeight="1">
      <c r="A6" s="19" t="s">
        <v>344</v>
      </c>
      <c r="B6" s="129">
        <v>2</v>
      </c>
      <c r="C6" s="36" t="s">
        <v>84</v>
      </c>
      <c r="D6" s="36">
        <v>2</v>
      </c>
      <c r="E6" s="36">
        <v>1</v>
      </c>
      <c r="F6" s="36" t="s">
        <v>84</v>
      </c>
      <c r="G6" s="36">
        <v>1</v>
      </c>
      <c r="H6" s="8"/>
    </row>
    <row r="7" spans="1:8" s="3" customFormat="1" ht="16.5" customHeight="1">
      <c r="A7" s="20" t="s">
        <v>345</v>
      </c>
      <c r="B7" s="129">
        <v>2</v>
      </c>
      <c r="C7" s="36" t="s">
        <v>84</v>
      </c>
      <c r="D7" s="36">
        <v>2</v>
      </c>
      <c r="E7" s="36">
        <v>1</v>
      </c>
      <c r="F7" s="36" t="s">
        <v>84</v>
      </c>
      <c r="G7" s="36">
        <v>1</v>
      </c>
      <c r="H7" s="8"/>
    </row>
    <row r="8" spans="1:8" s="3" customFormat="1" ht="16.5" customHeight="1">
      <c r="A8" s="20" t="s">
        <v>304</v>
      </c>
      <c r="B8" s="155">
        <v>2</v>
      </c>
      <c r="C8" s="36" t="s">
        <v>84</v>
      </c>
      <c r="D8" s="36">
        <v>2</v>
      </c>
      <c r="E8" s="36">
        <v>1</v>
      </c>
      <c r="F8" s="36" t="s">
        <v>84</v>
      </c>
      <c r="G8" s="36">
        <v>1</v>
      </c>
      <c r="H8" s="8"/>
    </row>
    <row r="9" spans="1:7" s="8" customFormat="1" ht="16.5" customHeight="1">
      <c r="A9" s="20" t="s">
        <v>309</v>
      </c>
      <c r="B9" s="129">
        <v>2</v>
      </c>
      <c r="C9" s="36" t="s">
        <v>84</v>
      </c>
      <c r="D9" s="36">
        <v>2</v>
      </c>
      <c r="E9" s="36">
        <v>1</v>
      </c>
      <c r="F9" s="36" t="s">
        <v>84</v>
      </c>
      <c r="G9" s="36">
        <v>1</v>
      </c>
    </row>
    <row r="10" spans="1:7" s="8" customFormat="1" ht="16.5" customHeight="1">
      <c r="A10" s="311" t="s">
        <v>346</v>
      </c>
      <c r="B10" s="239">
        <v>2</v>
      </c>
      <c r="C10" s="37" t="s">
        <v>84</v>
      </c>
      <c r="D10" s="37">
        <v>2</v>
      </c>
      <c r="E10" s="37">
        <v>1</v>
      </c>
      <c r="F10" s="37" t="s">
        <v>84</v>
      </c>
      <c r="G10" s="37">
        <v>1</v>
      </c>
    </row>
    <row r="11" ht="12.75">
      <c r="A11" s="246" t="s">
        <v>261</v>
      </c>
    </row>
    <row r="12" ht="12.75">
      <c r="G12" s="16" t="s">
        <v>232</v>
      </c>
    </row>
  </sheetData>
  <sheetProtection/>
  <mergeCells count="4">
    <mergeCell ref="B3:D3"/>
    <mergeCell ref="E3:G3"/>
    <mergeCell ref="B4:D4"/>
    <mergeCell ref="E4:G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10.59765625" style="4" customWidth="1"/>
    <col min="2" max="4" width="3.59765625" style="4" customWidth="1"/>
    <col min="5" max="15" width="4.8984375" style="4" customWidth="1"/>
    <col min="16" max="16384" width="10.69921875" style="4" customWidth="1"/>
  </cols>
  <sheetData>
    <row r="1" ht="15.75" customHeight="1">
      <c r="A1" s="10" t="s">
        <v>330</v>
      </c>
    </row>
    <row r="2" spans="2:15" s="3" customFormat="1" ht="15.75" customHeight="1"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5" t="s">
        <v>171</v>
      </c>
    </row>
    <row r="3" spans="1:16" s="3" customFormat="1" ht="18" customHeight="1">
      <c r="A3" s="391" t="s">
        <v>104</v>
      </c>
      <c r="B3" s="355" t="s">
        <v>86</v>
      </c>
      <c r="C3" s="356"/>
      <c r="D3" s="380"/>
      <c r="E3" s="392" t="s">
        <v>321</v>
      </c>
      <c r="F3" s="355" t="s">
        <v>247</v>
      </c>
      <c r="G3" s="356"/>
      <c r="H3" s="356"/>
      <c r="I3" s="356"/>
      <c r="J3" s="356"/>
      <c r="K3" s="356"/>
      <c r="L3" s="380"/>
      <c r="M3" s="355" t="s">
        <v>90</v>
      </c>
      <c r="N3" s="356"/>
      <c r="O3" s="356"/>
      <c r="P3" s="8"/>
    </row>
    <row r="4" spans="1:16" s="3" customFormat="1" ht="18" customHeight="1">
      <c r="A4" s="376"/>
      <c r="B4" s="385" t="s">
        <v>327</v>
      </c>
      <c r="C4" s="393" t="s">
        <v>105</v>
      </c>
      <c r="D4" s="385" t="s">
        <v>328</v>
      </c>
      <c r="E4" s="386"/>
      <c r="F4" s="385" t="s">
        <v>326</v>
      </c>
      <c r="G4" s="388" t="s">
        <v>76</v>
      </c>
      <c r="H4" s="388" t="s">
        <v>77</v>
      </c>
      <c r="I4" s="385" t="s">
        <v>322</v>
      </c>
      <c r="J4" s="385" t="s">
        <v>323</v>
      </c>
      <c r="K4" s="385" t="s">
        <v>324</v>
      </c>
      <c r="L4" s="385" t="s">
        <v>325</v>
      </c>
      <c r="M4" s="385" t="s">
        <v>106</v>
      </c>
      <c r="N4" s="367" t="s">
        <v>76</v>
      </c>
      <c r="O4" s="368" t="s">
        <v>77</v>
      </c>
      <c r="P4" s="8"/>
    </row>
    <row r="5" spans="1:16" s="3" customFormat="1" ht="18" customHeight="1">
      <c r="A5" s="376"/>
      <c r="B5" s="386"/>
      <c r="C5" s="394"/>
      <c r="D5" s="386"/>
      <c r="E5" s="386"/>
      <c r="F5" s="386"/>
      <c r="G5" s="389"/>
      <c r="H5" s="389"/>
      <c r="I5" s="386"/>
      <c r="J5" s="386"/>
      <c r="K5" s="386"/>
      <c r="L5" s="386"/>
      <c r="M5" s="386"/>
      <c r="N5" s="365"/>
      <c r="O5" s="379"/>
      <c r="P5" s="8"/>
    </row>
    <row r="6" spans="1:16" s="3" customFormat="1" ht="18" customHeight="1">
      <c r="A6" s="360"/>
      <c r="B6" s="387"/>
      <c r="C6" s="395"/>
      <c r="D6" s="387"/>
      <c r="E6" s="387"/>
      <c r="F6" s="387"/>
      <c r="G6" s="390"/>
      <c r="H6" s="390"/>
      <c r="I6" s="387"/>
      <c r="J6" s="387"/>
      <c r="K6" s="387"/>
      <c r="L6" s="387"/>
      <c r="M6" s="387"/>
      <c r="N6" s="362"/>
      <c r="O6" s="369"/>
      <c r="P6" s="8"/>
    </row>
    <row r="7" spans="1:16" s="3" customFormat="1" ht="16.5" customHeight="1">
      <c r="A7" s="19" t="s">
        <v>344</v>
      </c>
      <c r="B7" s="151">
        <v>4</v>
      </c>
      <c r="C7" s="8">
        <v>3</v>
      </c>
      <c r="D7" s="8">
        <v>1</v>
      </c>
      <c r="E7" s="8">
        <v>158</v>
      </c>
      <c r="F7" s="8">
        <v>630</v>
      </c>
      <c r="G7" s="8">
        <v>407</v>
      </c>
      <c r="H7" s="8">
        <v>223</v>
      </c>
      <c r="I7" s="8">
        <v>15</v>
      </c>
      <c r="J7" s="8">
        <v>187</v>
      </c>
      <c r="K7" s="8">
        <v>136</v>
      </c>
      <c r="L7" s="8">
        <v>292</v>
      </c>
      <c r="M7" s="8">
        <v>373</v>
      </c>
      <c r="N7" s="8">
        <v>146</v>
      </c>
      <c r="O7" s="8">
        <v>227</v>
      </c>
      <c r="P7" s="8"/>
    </row>
    <row r="8" spans="1:16" s="3" customFormat="1" ht="16.5" customHeight="1">
      <c r="A8" s="20" t="s">
        <v>345</v>
      </c>
      <c r="B8" s="151">
        <v>4</v>
      </c>
      <c r="C8" s="8">
        <v>3</v>
      </c>
      <c r="D8" s="8">
        <v>1</v>
      </c>
      <c r="E8" s="8">
        <v>161</v>
      </c>
      <c r="F8" s="152">
        <v>634</v>
      </c>
      <c r="G8" s="8">
        <v>403</v>
      </c>
      <c r="H8" s="8">
        <v>231</v>
      </c>
      <c r="I8" s="8">
        <v>19</v>
      </c>
      <c r="J8" s="8">
        <v>183</v>
      </c>
      <c r="K8" s="8">
        <v>146</v>
      </c>
      <c r="L8" s="8">
        <v>286</v>
      </c>
      <c r="M8" s="152">
        <v>380</v>
      </c>
      <c r="N8" s="8">
        <v>149</v>
      </c>
      <c r="O8" s="8">
        <v>231</v>
      </c>
      <c r="P8" s="8"/>
    </row>
    <row r="9" spans="1:16" s="3" customFormat="1" ht="16.5" customHeight="1">
      <c r="A9" s="20" t="s">
        <v>304</v>
      </c>
      <c r="B9" s="151">
        <v>4</v>
      </c>
      <c r="C9" s="8">
        <v>3</v>
      </c>
      <c r="D9" s="8">
        <v>1</v>
      </c>
      <c r="E9" s="8">
        <v>167</v>
      </c>
      <c r="F9" s="152">
        <v>653</v>
      </c>
      <c r="G9" s="8">
        <v>418</v>
      </c>
      <c r="H9" s="8">
        <v>235</v>
      </c>
      <c r="I9" s="8">
        <v>16</v>
      </c>
      <c r="J9" s="8">
        <v>207</v>
      </c>
      <c r="K9" s="8">
        <v>151</v>
      </c>
      <c r="L9" s="8">
        <v>279</v>
      </c>
      <c r="M9" s="152">
        <v>393</v>
      </c>
      <c r="N9" s="8">
        <v>160</v>
      </c>
      <c r="O9" s="8">
        <v>233</v>
      </c>
      <c r="P9" s="8"/>
    </row>
    <row r="10" spans="1:15" s="8" customFormat="1" ht="16.5" customHeight="1">
      <c r="A10" s="20" t="s">
        <v>309</v>
      </c>
      <c r="B10" s="26">
        <v>4</v>
      </c>
      <c r="C10" s="8">
        <v>3</v>
      </c>
      <c r="D10" s="8">
        <v>1</v>
      </c>
      <c r="E10" s="8">
        <v>168</v>
      </c>
      <c r="F10" s="8">
        <v>642</v>
      </c>
      <c r="G10" s="8">
        <v>410</v>
      </c>
      <c r="H10" s="8">
        <v>232</v>
      </c>
      <c r="I10" s="8">
        <v>12</v>
      </c>
      <c r="J10" s="8">
        <v>208</v>
      </c>
      <c r="K10" s="8">
        <v>143</v>
      </c>
      <c r="L10" s="8">
        <v>279</v>
      </c>
      <c r="M10" s="8">
        <v>391</v>
      </c>
      <c r="N10" s="8">
        <v>165</v>
      </c>
      <c r="O10" s="8">
        <v>226</v>
      </c>
    </row>
    <row r="11" spans="1:15" s="8" customFormat="1" ht="16.5" customHeight="1">
      <c r="A11" s="311" t="s">
        <v>346</v>
      </c>
      <c r="B11" s="166">
        <v>4</v>
      </c>
      <c r="C11" s="156">
        <v>3</v>
      </c>
      <c r="D11" s="156">
        <v>1</v>
      </c>
      <c r="E11" s="156">
        <v>173</v>
      </c>
      <c r="F11" s="156">
        <v>662</v>
      </c>
      <c r="G11" s="156">
        <v>428</v>
      </c>
      <c r="H11" s="156">
        <v>234</v>
      </c>
      <c r="I11" s="156">
        <v>13</v>
      </c>
      <c r="J11" s="156">
        <v>201</v>
      </c>
      <c r="K11" s="156">
        <v>159</v>
      </c>
      <c r="L11" s="156">
        <v>289</v>
      </c>
      <c r="M11" s="156">
        <v>407</v>
      </c>
      <c r="N11" s="156">
        <v>162</v>
      </c>
      <c r="O11" s="156">
        <v>245</v>
      </c>
    </row>
    <row r="12" ht="12.75">
      <c r="O12" s="16" t="s">
        <v>286</v>
      </c>
    </row>
  </sheetData>
  <sheetProtection/>
  <mergeCells count="18">
    <mergeCell ref="M3:O3"/>
    <mergeCell ref="F3:L3"/>
    <mergeCell ref="G4:G6"/>
    <mergeCell ref="H4:H6"/>
    <mergeCell ref="A3:A6"/>
    <mergeCell ref="E3:E6"/>
    <mergeCell ref="B3:D3"/>
    <mergeCell ref="C4:C6"/>
    <mergeCell ref="B4:B6"/>
    <mergeCell ref="D4:D6"/>
    <mergeCell ref="O4:O6"/>
    <mergeCell ref="F4:F6"/>
    <mergeCell ref="N4:N6"/>
    <mergeCell ref="M4:M6"/>
    <mergeCell ref="L4:L6"/>
    <mergeCell ref="I4:I6"/>
    <mergeCell ref="J4:J6"/>
    <mergeCell ref="K4:K6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1" width="10.59765625" style="4" customWidth="1"/>
    <col min="2" max="5" width="4.3984375" style="4" customWidth="1"/>
    <col min="6" max="10" width="8.19921875" style="4" customWidth="1"/>
    <col min="11" max="13" width="5.59765625" style="4" customWidth="1"/>
    <col min="14" max="14" width="2.69921875" style="4" customWidth="1"/>
    <col min="15" max="16384" width="10.69921875" style="4" customWidth="1"/>
  </cols>
  <sheetData>
    <row r="1" ht="16.5" customHeight="1">
      <c r="A1" s="10" t="s">
        <v>331</v>
      </c>
    </row>
    <row r="2" spans="2:14" s="3" customFormat="1" ht="13.5" customHeight="1">
      <c r="B2" s="4"/>
      <c r="C2" s="4"/>
      <c r="D2" s="4"/>
      <c r="E2" s="4"/>
      <c r="F2" s="4"/>
      <c r="G2" s="4"/>
      <c r="H2" s="4"/>
      <c r="I2" s="4"/>
      <c r="J2" s="4"/>
      <c r="K2" s="6"/>
      <c r="L2" s="6"/>
      <c r="M2" s="5" t="s">
        <v>169</v>
      </c>
      <c r="N2" s="4"/>
    </row>
    <row r="3" spans="1:14" s="3" customFormat="1" ht="17.25" customHeight="1">
      <c r="A3" s="391" t="s">
        <v>104</v>
      </c>
      <c r="B3" s="355" t="s">
        <v>91</v>
      </c>
      <c r="C3" s="356"/>
      <c r="D3" s="356"/>
      <c r="E3" s="380"/>
      <c r="F3" s="355" t="s">
        <v>107</v>
      </c>
      <c r="G3" s="363"/>
      <c r="H3" s="363"/>
      <c r="I3" s="363"/>
      <c r="J3" s="364"/>
      <c r="K3" s="355" t="s">
        <v>90</v>
      </c>
      <c r="L3" s="363"/>
      <c r="M3" s="363"/>
      <c r="N3" s="4"/>
    </row>
    <row r="4" spans="1:14" s="3" customFormat="1" ht="17.25" customHeight="1">
      <c r="A4" s="376"/>
      <c r="B4" s="367" t="s">
        <v>108</v>
      </c>
      <c r="C4" s="367" t="s">
        <v>109</v>
      </c>
      <c r="D4" s="367" t="s">
        <v>110</v>
      </c>
      <c r="E4" s="367" t="s">
        <v>111</v>
      </c>
      <c r="F4" s="367" t="s">
        <v>112</v>
      </c>
      <c r="G4" s="367" t="s">
        <v>76</v>
      </c>
      <c r="H4" s="367" t="s">
        <v>77</v>
      </c>
      <c r="I4" s="32" t="s">
        <v>113</v>
      </c>
      <c r="J4" s="34" t="s">
        <v>114</v>
      </c>
      <c r="K4" s="367" t="s">
        <v>89</v>
      </c>
      <c r="L4" s="367" t="s">
        <v>76</v>
      </c>
      <c r="M4" s="368" t="s">
        <v>77</v>
      </c>
      <c r="N4" s="4"/>
    </row>
    <row r="5" spans="1:14" s="3" customFormat="1" ht="17.25" customHeight="1">
      <c r="A5" s="360"/>
      <c r="B5" s="362"/>
      <c r="C5" s="362"/>
      <c r="D5" s="362"/>
      <c r="E5" s="362"/>
      <c r="F5" s="362"/>
      <c r="G5" s="362"/>
      <c r="H5" s="362"/>
      <c r="I5" s="11" t="s">
        <v>115</v>
      </c>
      <c r="J5" s="18" t="s">
        <v>115</v>
      </c>
      <c r="K5" s="362"/>
      <c r="L5" s="362"/>
      <c r="M5" s="369"/>
      <c r="N5" s="4"/>
    </row>
    <row r="6" spans="1:14" s="3" customFormat="1" ht="16.5" customHeight="1">
      <c r="A6" s="19" t="s">
        <v>344</v>
      </c>
      <c r="B6" s="151">
        <v>15</v>
      </c>
      <c r="C6" s="27" t="s">
        <v>84</v>
      </c>
      <c r="D6" s="27" t="s">
        <v>84</v>
      </c>
      <c r="E6" s="8">
        <v>15</v>
      </c>
      <c r="F6" s="17">
        <v>2689</v>
      </c>
      <c r="G6" s="17">
        <v>986</v>
      </c>
      <c r="H6" s="17">
        <v>1703</v>
      </c>
      <c r="I6" s="17">
        <v>103</v>
      </c>
      <c r="J6" s="17">
        <v>2586</v>
      </c>
      <c r="K6" s="152">
        <v>175</v>
      </c>
      <c r="L6" s="8">
        <v>82</v>
      </c>
      <c r="M6" s="8">
        <v>93</v>
      </c>
      <c r="N6" s="4"/>
    </row>
    <row r="7" spans="1:14" s="3" customFormat="1" ht="16.5" customHeight="1">
      <c r="A7" s="20" t="s">
        <v>345</v>
      </c>
      <c r="B7" s="151">
        <v>16</v>
      </c>
      <c r="C7" s="27" t="s">
        <v>84</v>
      </c>
      <c r="D7" s="27" t="s">
        <v>84</v>
      </c>
      <c r="E7" s="8">
        <v>16</v>
      </c>
      <c r="F7" s="17">
        <v>2868</v>
      </c>
      <c r="G7" s="17">
        <v>1086</v>
      </c>
      <c r="H7" s="17">
        <v>1782</v>
      </c>
      <c r="I7" s="17">
        <v>173</v>
      </c>
      <c r="J7" s="17">
        <v>2695</v>
      </c>
      <c r="K7" s="8">
        <v>213</v>
      </c>
      <c r="L7" s="8">
        <v>104</v>
      </c>
      <c r="M7" s="8">
        <v>109</v>
      </c>
      <c r="N7" s="4"/>
    </row>
    <row r="8" spans="1:15" s="3" customFormat="1" ht="16.5" customHeight="1">
      <c r="A8" s="20" t="s">
        <v>304</v>
      </c>
      <c r="B8" s="151">
        <v>16</v>
      </c>
      <c r="C8" s="27" t="s">
        <v>84</v>
      </c>
      <c r="D8" s="27" t="s">
        <v>84</v>
      </c>
      <c r="E8" s="8">
        <v>16</v>
      </c>
      <c r="F8" s="17">
        <v>2850</v>
      </c>
      <c r="G8" s="17">
        <v>1058</v>
      </c>
      <c r="H8" s="17">
        <v>1792</v>
      </c>
      <c r="I8" s="17">
        <v>181</v>
      </c>
      <c r="J8" s="17">
        <v>2669</v>
      </c>
      <c r="K8" s="8">
        <v>200</v>
      </c>
      <c r="L8" s="8">
        <v>97</v>
      </c>
      <c r="M8" s="8">
        <v>103</v>
      </c>
      <c r="N8" s="7"/>
      <c r="O8" s="8"/>
    </row>
    <row r="9" spans="1:14" s="8" customFormat="1" ht="16.5" customHeight="1">
      <c r="A9" s="20" t="s">
        <v>309</v>
      </c>
      <c r="B9" s="26">
        <v>17</v>
      </c>
      <c r="C9" s="27" t="s">
        <v>84</v>
      </c>
      <c r="D9" s="27" t="s">
        <v>84</v>
      </c>
      <c r="E9" s="8">
        <v>17</v>
      </c>
      <c r="F9" s="17">
        <v>2919</v>
      </c>
      <c r="G9" s="17">
        <v>1091</v>
      </c>
      <c r="H9" s="17">
        <v>1828</v>
      </c>
      <c r="I9" s="17">
        <v>176</v>
      </c>
      <c r="J9" s="17">
        <v>2743</v>
      </c>
      <c r="K9" s="8">
        <v>216</v>
      </c>
      <c r="L9" s="8">
        <v>109</v>
      </c>
      <c r="M9" s="8">
        <v>107</v>
      </c>
      <c r="N9" s="7"/>
    </row>
    <row r="10" spans="1:14" s="8" customFormat="1" ht="16.5" customHeight="1">
      <c r="A10" s="311" t="s">
        <v>346</v>
      </c>
      <c r="B10" s="166">
        <v>17</v>
      </c>
      <c r="C10" s="39" t="s">
        <v>84</v>
      </c>
      <c r="D10" s="39" t="s">
        <v>84</v>
      </c>
      <c r="E10" s="156">
        <v>17</v>
      </c>
      <c r="F10" s="167">
        <v>3123</v>
      </c>
      <c r="G10" s="167">
        <v>1230</v>
      </c>
      <c r="H10" s="60">
        <v>1893</v>
      </c>
      <c r="I10" s="60">
        <v>185</v>
      </c>
      <c r="J10" s="60">
        <v>2938</v>
      </c>
      <c r="K10" s="50">
        <v>221</v>
      </c>
      <c r="L10" s="50">
        <v>107</v>
      </c>
      <c r="M10" s="50">
        <v>114</v>
      </c>
      <c r="N10" s="4"/>
    </row>
    <row r="11" spans="1:14" s="3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16" t="s">
        <v>283</v>
      </c>
      <c r="N11" s="4"/>
    </row>
    <row r="16" ht="12.75">
      <c r="I16" s="45"/>
    </row>
  </sheetData>
  <sheetProtection/>
  <mergeCells count="14">
    <mergeCell ref="F4:F5"/>
    <mergeCell ref="G4:G5"/>
    <mergeCell ref="H4:H5"/>
    <mergeCell ref="K4:K5"/>
    <mergeCell ref="B3:E3"/>
    <mergeCell ref="A3:A5"/>
    <mergeCell ref="F3:J3"/>
    <mergeCell ref="K3:M3"/>
    <mergeCell ref="B4:B5"/>
    <mergeCell ref="C4:C5"/>
    <mergeCell ref="D4:D5"/>
    <mergeCell ref="E4:E5"/>
    <mergeCell ref="L4:L5"/>
    <mergeCell ref="M4:M5"/>
  </mergeCells>
  <printOptions/>
  <pageMargins left="0.5118110236220472" right="0.5118110236220472" top="0.8267716535433072" bottom="0.511811023622047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OutlineSymbols="0" zoomScaleSheetLayoutView="100" zoomScalePageLayoutView="0" workbookViewId="0" topLeftCell="A1">
      <selection activeCell="F10" sqref="F10"/>
    </sheetView>
  </sheetViews>
  <sheetFormatPr defaultColWidth="10.69921875" defaultRowHeight="15"/>
  <cols>
    <col min="1" max="8" width="10.59765625" style="4" customWidth="1"/>
    <col min="9" max="16384" width="10.69921875" style="4" customWidth="1"/>
  </cols>
  <sheetData>
    <row r="1" ht="15.75" customHeight="1">
      <c r="A1" s="10" t="s">
        <v>332</v>
      </c>
    </row>
    <row r="2" spans="2:8" s="3" customFormat="1" ht="15.75" customHeight="1">
      <c r="B2" s="4"/>
      <c r="C2" s="4"/>
      <c r="D2" s="4"/>
      <c r="E2" s="4"/>
      <c r="G2" s="4"/>
      <c r="H2" s="5" t="s">
        <v>170</v>
      </c>
    </row>
    <row r="3" spans="1:9" s="3" customFormat="1" ht="17.25" customHeight="1">
      <c r="A3" s="391" t="s">
        <v>14</v>
      </c>
      <c r="B3" s="361" t="s">
        <v>103</v>
      </c>
      <c r="C3" s="355" t="s">
        <v>92</v>
      </c>
      <c r="D3" s="356"/>
      <c r="E3" s="380"/>
      <c r="F3" s="355" t="s">
        <v>83</v>
      </c>
      <c r="G3" s="356"/>
      <c r="H3" s="356"/>
      <c r="I3" s="8"/>
    </row>
    <row r="4" spans="1:9" s="3" customFormat="1" ht="17.25" customHeight="1">
      <c r="A4" s="360"/>
      <c r="B4" s="362"/>
      <c r="C4" s="11" t="s">
        <v>88</v>
      </c>
      <c r="D4" s="11" t="s">
        <v>76</v>
      </c>
      <c r="E4" s="11" t="s">
        <v>77</v>
      </c>
      <c r="F4" s="11" t="s">
        <v>88</v>
      </c>
      <c r="G4" s="11" t="s">
        <v>76</v>
      </c>
      <c r="H4" s="18" t="s">
        <v>77</v>
      </c>
      <c r="I4" s="8"/>
    </row>
    <row r="5" spans="1:9" s="3" customFormat="1" ht="16.5" customHeight="1">
      <c r="A5" s="19" t="s">
        <v>344</v>
      </c>
      <c r="B5" s="26">
        <v>6</v>
      </c>
      <c r="C5" s="8">
        <v>425</v>
      </c>
      <c r="D5" s="8">
        <v>252</v>
      </c>
      <c r="E5" s="8">
        <v>173</v>
      </c>
      <c r="F5" s="8">
        <v>26</v>
      </c>
      <c r="G5" s="8">
        <v>16</v>
      </c>
      <c r="H5" s="8">
        <v>10</v>
      </c>
      <c r="I5" s="8"/>
    </row>
    <row r="6" spans="1:9" s="3" customFormat="1" ht="16.5" customHeight="1">
      <c r="A6" s="20" t="s">
        <v>345</v>
      </c>
      <c r="B6" s="26">
        <v>6</v>
      </c>
      <c r="C6" s="8">
        <v>489</v>
      </c>
      <c r="D6" s="8">
        <v>284</v>
      </c>
      <c r="E6" s="8">
        <v>205</v>
      </c>
      <c r="F6" s="8">
        <v>27</v>
      </c>
      <c r="G6" s="8">
        <v>15</v>
      </c>
      <c r="H6" s="8">
        <v>12</v>
      </c>
      <c r="I6" s="8"/>
    </row>
    <row r="7" spans="1:9" s="3" customFormat="1" ht="16.5" customHeight="1">
      <c r="A7" s="20" t="s">
        <v>304</v>
      </c>
      <c r="B7" s="26">
        <v>6</v>
      </c>
      <c r="C7" s="8">
        <v>470</v>
      </c>
      <c r="D7" s="8">
        <v>261</v>
      </c>
      <c r="E7" s="8">
        <v>209</v>
      </c>
      <c r="F7" s="8">
        <v>28</v>
      </c>
      <c r="G7" s="8">
        <v>14</v>
      </c>
      <c r="H7" s="8">
        <v>14</v>
      </c>
      <c r="I7" s="8"/>
    </row>
    <row r="8" spans="1:8" s="8" customFormat="1" ht="16.5" customHeight="1">
      <c r="A8" s="20" t="s">
        <v>309</v>
      </c>
      <c r="B8" s="26">
        <v>6</v>
      </c>
      <c r="C8" s="8">
        <v>443</v>
      </c>
      <c r="D8" s="8">
        <v>257</v>
      </c>
      <c r="E8" s="8">
        <v>186</v>
      </c>
      <c r="F8" s="8">
        <v>28</v>
      </c>
      <c r="G8" s="8">
        <v>15</v>
      </c>
      <c r="H8" s="8">
        <v>13</v>
      </c>
    </row>
    <row r="9" spans="1:8" s="8" customFormat="1" ht="16.5" customHeight="1">
      <c r="A9" s="311" t="s">
        <v>346</v>
      </c>
      <c r="B9" s="166">
        <v>5</v>
      </c>
      <c r="C9" s="156">
        <v>438</v>
      </c>
      <c r="D9" s="156">
        <v>261</v>
      </c>
      <c r="E9" s="156">
        <v>177</v>
      </c>
      <c r="F9" s="156">
        <v>28</v>
      </c>
      <c r="G9" s="156">
        <v>14</v>
      </c>
      <c r="H9" s="156">
        <v>14</v>
      </c>
    </row>
    <row r="10" spans="1:8" s="3" customFormat="1" ht="13.5" customHeight="1">
      <c r="A10" s="246" t="s">
        <v>318</v>
      </c>
      <c r="B10" s="7"/>
      <c r="C10" s="7"/>
      <c r="D10" s="7"/>
      <c r="E10" s="7"/>
      <c r="F10" s="7"/>
      <c r="G10" s="7"/>
      <c r="H10" s="16" t="s">
        <v>283</v>
      </c>
    </row>
  </sheetData>
  <sheetProtection/>
  <mergeCells count="4">
    <mergeCell ref="A3:A4"/>
    <mergeCell ref="B3:B4"/>
    <mergeCell ref="C3:E3"/>
    <mergeCell ref="F3:H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今宿　新之助</cp:lastModifiedBy>
  <cp:lastPrinted>2020-01-18T07:28:10Z</cp:lastPrinted>
  <dcterms:created xsi:type="dcterms:W3CDTF">2001-02-22T00:13:59Z</dcterms:created>
  <dcterms:modified xsi:type="dcterms:W3CDTF">2020-07-31T10:18:46Z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