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1608" yWindow="936" windowWidth="14640" windowHeight="7092" tabRatio="925"/>
  </bookViews>
  <sheets>
    <sheet name="18章目次" sheetId="19" r:id="rId1"/>
    <sheet name="18-1・2" sheetId="20" r:id="rId2"/>
    <sheet name="18-3・4" sheetId="21" r:id="rId3"/>
    <sheet name="18-5" sheetId="22" r:id="rId4"/>
    <sheet name="18-6~14" sheetId="23" r:id="rId5"/>
    <sheet name="18-15・16" sheetId="34" r:id="rId6"/>
    <sheet name="18-17" sheetId="25" r:id="rId7"/>
    <sheet name="18-18" sheetId="26" r:id="rId8"/>
    <sheet name="18-19" sheetId="27" r:id="rId9"/>
    <sheet name="18-20" sheetId="28" r:id="rId10"/>
    <sheet name="18-21" sheetId="29" r:id="rId11"/>
    <sheet name="18-22" sheetId="30" r:id="rId12"/>
    <sheet name="18-23" sheetId="31" r:id="rId13"/>
    <sheet name="18-24・25" sheetId="32" r:id="rId14"/>
    <sheet name="18-26" sheetId="33" r:id="rId15"/>
  </sheets>
  <externalReferences>
    <externalReference r:id="rId16"/>
    <externalReference r:id="rId17"/>
  </externalReferences>
  <definedNames>
    <definedName name="_xlnm.Print_Area" localSheetId="1">'18-1・2'!$A$1:$P$99</definedName>
    <definedName name="_xlnm.Print_Area" localSheetId="5">'18-15・16'!$A$1:$O$22</definedName>
    <definedName name="_xlnm.Print_Area" localSheetId="6">'18-17'!$A$1:$H$10</definedName>
    <definedName name="_xlnm.Print_Area" localSheetId="7">'18-18'!$A$1:$G$10</definedName>
    <definedName name="_xlnm.Print_Area" localSheetId="8">'18-19'!$A$1:$G$26</definedName>
    <definedName name="_xlnm.Print_Area" localSheetId="9">'18-20'!$A$1:$G$43</definedName>
    <definedName name="_xlnm.Print_Area" localSheetId="10">'18-21'!$A$1:$H$19</definedName>
    <definedName name="_xlnm.Print_Area" localSheetId="12">'18-23'!$A$1:$I$47</definedName>
    <definedName name="_xlnm.Print_Area" localSheetId="13">'18-24・25'!$A$1:$I$75</definedName>
    <definedName name="_xlnm.Print_Area" localSheetId="14">'18-26'!$A$1:$L$10</definedName>
    <definedName name="_xlnm.Print_Area" localSheetId="2">'18-3・4'!$A$1:$N$121</definedName>
    <definedName name="_xlnm.Print_Area" localSheetId="3">'18-5'!$A$1:$I$20</definedName>
    <definedName name="_xlnm.Print_Area" localSheetId="4">'18-6~14'!$A$1:$J$248</definedName>
    <definedName name="_xlnm.Print_Area" localSheetId="0">'[1]１８－１６'!$A$5:$J$14</definedName>
    <definedName name="_xlnm.Print_Area">'[2]１８－１６'!$A$5:$J$14</definedName>
    <definedName name="Z_71BE9824_056E_4171_AC0B_CEEE31D0B63E_.wvu.PrintArea" localSheetId="1" hidden="1">'18-1・2'!$A$1:$P$99</definedName>
    <definedName name="Z_71BE9824_056E_4171_AC0B_CEEE31D0B63E_.wvu.PrintArea" localSheetId="5" hidden="1">'18-15・16'!$A$1:$O$21</definedName>
    <definedName name="Z_71BE9824_056E_4171_AC0B_CEEE31D0B63E_.wvu.PrintArea" localSheetId="6" hidden="1">'18-17'!$A$1:$H$11</definedName>
    <definedName name="Z_71BE9824_056E_4171_AC0B_CEEE31D0B63E_.wvu.PrintArea" localSheetId="7" hidden="1">'18-18'!$A$1:$E$10</definedName>
    <definedName name="Z_71BE9824_056E_4171_AC0B_CEEE31D0B63E_.wvu.PrintArea" localSheetId="8" hidden="1">'18-19'!$A$1:$G$26</definedName>
    <definedName name="Z_71BE9824_056E_4171_AC0B_CEEE31D0B63E_.wvu.PrintArea" localSheetId="9" hidden="1">'18-20'!$A$1:$G$35</definedName>
    <definedName name="Z_71BE9824_056E_4171_AC0B_CEEE31D0B63E_.wvu.PrintArea" localSheetId="10" hidden="1">'18-21'!$A$1:$H$11</definedName>
    <definedName name="Z_71BE9824_056E_4171_AC0B_CEEE31D0B63E_.wvu.PrintArea" localSheetId="12" hidden="1">'18-23'!$A$1:$H$33</definedName>
    <definedName name="Z_71BE9824_056E_4171_AC0B_CEEE31D0B63E_.wvu.PrintArea" localSheetId="13" hidden="1">'18-24・25'!$A$1:$I$56</definedName>
    <definedName name="Z_71BE9824_056E_4171_AC0B_CEEE31D0B63E_.wvu.PrintArea" localSheetId="14" hidden="1">'18-26'!$A$1:$L$10</definedName>
    <definedName name="Z_71BE9824_056E_4171_AC0B_CEEE31D0B63E_.wvu.PrintArea" localSheetId="2" hidden="1">'18-3・4'!$A$1:$N$36</definedName>
    <definedName name="Z_71BE9824_056E_4171_AC0B_CEEE31D0B63E_.wvu.PrintArea" localSheetId="3" hidden="1">'18-5'!$A$1:$I$22</definedName>
    <definedName name="Z_71BE9824_056E_4171_AC0B_CEEE31D0B63E_.wvu.PrintArea" localSheetId="4" hidden="1">'18-6~14'!$A$1:$J$239</definedName>
  </definedNames>
  <calcPr calcId="162913"/>
  <customWorkbookViews>
    <customWorkbookView name="HEIMAT - 個人用ビュー" guid="{71BE9824-056E-4171-AC0B-CEEE31D0B63E}" mergeInterval="0" personalView="1" maximized="1" xWindow="1" yWindow="1" windowWidth="1366" windowHeight="551" tabRatio="828" activeSheetId="12"/>
  </customWorkbookViews>
</workbook>
</file>

<file path=xl/calcChain.xml><?xml version="1.0" encoding="utf-8"?>
<calcChain xmlns="http://schemas.openxmlformats.org/spreadsheetml/2006/main">
  <c r="I7" i="31" l="1"/>
  <c r="D10" i="30"/>
  <c r="B8" i="27"/>
  <c r="J236" i="23"/>
  <c r="I236" i="23"/>
  <c r="E236" i="23"/>
  <c r="H236" i="23" s="1"/>
  <c r="B236" i="23"/>
  <c r="J235" i="23"/>
  <c r="I235" i="23"/>
  <c r="E235" i="23"/>
  <c r="H235" i="23" s="1"/>
  <c r="B235" i="23"/>
  <c r="J234" i="23"/>
  <c r="I234" i="23"/>
  <c r="H234" i="23"/>
  <c r="E234" i="23"/>
  <c r="B234" i="23"/>
  <c r="J233" i="23"/>
  <c r="I233" i="23"/>
  <c r="E233" i="23"/>
  <c r="B233" i="23"/>
  <c r="H233" i="23" s="1"/>
  <c r="J232" i="23"/>
  <c r="I232" i="23"/>
  <c r="E232" i="23"/>
  <c r="H232" i="23" s="1"/>
  <c r="B232" i="23"/>
  <c r="J231" i="23"/>
  <c r="I231" i="23"/>
  <c r="E231" i="23"/>
  <c r="H231" i="23" s="1"/>
  <c r="B231" i="23"/>
  <c r="J230" i="23"/>
  <c r="I230" i="23"/>
  <c r="H230" i="23"/>
  <c r="E230" i="23"/>
  <c r="B230" i="23"/>
  <c r="J229" i="23"/>
  <c r="I229" i="23"/>
  <c r="E229" i="23"/>
  <c r="H229" i="23" s="1"/>
  <c r="B229" i="23"/>
  <c r="J228" i="23"/>
  <c r="I228" i="23"/>
  <c r="E228" i="23"/>
  <c r="H228" i="23" s="1"/>
  <c r="B228" i="23"/>
  <c r="J227" i="23"/>
  <c r="I227" i="23"/>
  <c r="E227" i="23"/>
  <c r="H227" i="23" s="1"/>
  <c r="B227" i="23"/>
</calcChain>
</file>

<file path=xl/sharedStrings.xml><?xml version="1.0" encoding="utf-8"?>
<sst xmlns="http://schemas.openxmlformats.org/spreadsheetml/2006/main" count="2558" uniqueCount="1321">
  <si>
    <t>行     政     職</t>
  </si>
  <si>
    <t>区分</t>
  </si>
  <si>
    <t xml:space="preserve">  市  長  氏  名</t>
  </si>
  <si>
    <t>在 職 期 間</t>
  </si>
  <si>
    <t xml:space="preserve">  助  役  氏  名</t>
  </si>
  <si>
    <t xml:space="preserve">  収 入 役 氏 名</t>
  </si>
  <si>
    <t>明治</t>
  </si>
  <si>
    <t>有留</t>
  </si>
  <si>
    <t xml:space="preserve"> 清</t>
  </si>
  <si>
    <t>22. 7～31. 8</t>
  </si>
  <si>
    <t>秀藏</t>
  </si>
  <si>
    <t>22. 7～27. 3</t>
  </si>
  <si>
    <t>寺尾</t>
  </si>
  <si>
    <t>成雄</t>
  </si>
  <si>
    <t>22. 8～32. 3</t>
  </si>
  <si>
    <t>小畑</t>
  </si>
  <si>
    <t xml:space="preserve">茂穗 </t>
  </si>
  <si>
    <t>31.11～33. 7</t>
  </si>
  <si>
    <t>森田</t>
  </si>
  <si>
    <t>榮</t>
  </si>
  <si>
    <t>27. 3～32. 3</t>
  </si>
  <si>
    <t>松本</t>
  </si>
  <si>
    <t>靜吾</t>
  </si>
  <si>
    <t>32. 3～34. 6</t>
  </si>
  <si>
    <t>大野</t>
  </si>
  <si>
    <t>親温</t>
  </si>
  <si>
    <t>33.11～34. 2</t>
  </si>
  <si>
    <t>34. 6～44. 3</t>
  </si>
  <si>
    <t xml:space="preserve">         大正</t>
  </si>
  <si>
    <t>大塚</t>
  </si>
  <si>
    <t>武臣</t>
  </si>
  <si>
    <t xml:space="preserve">34. 6～42. 4 </t>
  </si>
  <si>
    <t>久忠</t>
  </si>
  <si>
    <t>34. 6～35. 5</t>
  </si>
  <si>
    <t>44. 3～ 5. 1</t>
  </si>
  <si>
    <t xml:space="preserve">        大正</t>
  </si>
  <si>
    <t>大正    昭和</t>
  </si>
  <si>
    <t xml:space="preserve">堀 </t>
  </si>
  <si>
    <t>音吉</t>
  </si>
  <si>
    <t>42. 6～ 4. 6</t>
  </si>
  <si>
    <t>齊藤</t>
  </si>
  <si>
    <t>長胤</t>
  </si>
  <si>
    <t>35.12～42. 7</t>
  </si>
  <si>
    <t>村田</t>
  </si>
  <si>
    <t>完作</t>
  </si>
  <si>
    <t xml:space="preserve"> 5. 2～ 6. 4 </t>
  </si>
  <si>
    <t>大正</t>
  </si>
  <si>
    <t>昭和</t>
  </si>
  <si>
    <t>井上</t>
  </si>
  <si>
    <t>正進</t>
  </si>
  <si>
    <t xml:space="preserve"> 4.11～ 8.11</t>
  </si>
  <si>
    <t>杉山</t>
  </si>
  <si>
    <t>義治</t>
  </si>
  <si>
    <t>42. 7～ 8.11</t>
  </si>
  <si>
    <t>河野</t>
  </si>
  <si>
    <t>三代松</t>
  </si>
  <si>
    <t xml:space="preserve"> 6. 4～18. 4 </t>
  </si>
  <si>
    <t xml:space="preserve"> 9. 4～13. 4</t>
  </si>
  <si>
    <t>片山</t>
  </si>
  <si>
    <t>藤市</t>
  </si>
  <si>
    <t xml:space="preserve"> 9. 5～13. 5</t>
  </si>
  <si>
    <t>江原</t>
  </si>
  <si>
    <t>照治</t>
  </si>
  <si>
    <t>18. 9～20. 1</t>
  </si>
  <si>
    <t xml:space="preserve">        昭和</t>
  </si>
  <si>
    <t>滋岡</t>
  </si>
  <si>
    <t>長彦</t>
  </si>
  <si>
    <t>13. 9～ 5. 2</t>
  </si>
  <si>
    <t>吉岡</t>
  </si>
  <si>
    <t>誠一郎</t>
  </si>
  <si>
    <t>13. 5～ 3.12</t>
  </si>
  <si>
    <t>藤本</t>
  </si>
  <si>
    <t>幸太郎</t>
  </si>
  <si>
    <t>20. 1～20. 9</t>
  </si>
  <si>
    <t>佐藤</t>
  </si>
  <si>
    <t>復三</t>
  </si>
  <si>
    <t xml:space="preserve"> 5. 8～ 9. 8</t>
  </si>
  <si>
    <t>鳥羽</t>
  </si>
  <si>
    <t xml:space="preserve"> 巽</t>
  </si>
  <si>
    <t xml:space="preserve"> 4.12～ 9. 7</t>
  </si>
  <si>
    <t>竹久</t>
  </si>
  <si>
    <t xml:space="preserve"> 叡</t>
  </si>
  <si>
    <t>20. 9～21. 2</t>
  </si>
  <si>
    <t>田寺</t>
  </si>
  <si>
    <t>俊信</t>
  </si>
  <si>
    <t xml:space="preserve"> 9. 9～13. 9</t>
  </si>
  <si>
    <t>川口</t>
  </si>
  <si>
    <t>南海雄</t>
  </si>
  <si>
    <t xml:space="preserve"> 9.11～13. 4</t>
  </si>
  <si>
    <t>蔵重</t>
  </si>
  <si>
    <t xml:space="preserve"> 久</t>
  </si>
  <si>
    <t>14. 5～14. 6</t>
  </si>
  <si>
    <t>池田</t>
  </si>
  <si>
    <t>繁治</t>
  </si>
  <si>
    <t>13. 5～14. 6</t>
  </si>
  <si>
    <t>坪井</t>
  </si>
  <si>
    <t>勧吉</t>
  </si>
  <si>
    <t>14.10～18.10</t>
  </si>
  <si>
    <t>松原</t>
  </si>
  <si>
    <t>義徳</t>
  </si>
  <si>
    <t>14.11～18.11</t>
  </si>
  <si>
    <t>原</t>
  </si>
  <si>
    <t>惣兵衛</t>
  </si>
  <si>
    <t>18.10～21. 2</t>
  </si>
  <si>
    <t>横山</t>
  </si>
  <si>
    <t>攝治</t>
  </si>
  <si>
    <t>18.12～21. 2</t>
  </si>
  <si>
    <t>資料:秘書課</t>
  </si>
  <si>
    <t>臨  時</t>
  </si>
  <si>
    <t>代理者</t>
  </si>
  <si>
    <t>21. 3～21. 4</t>
  </si>
  <si>
    <t>宮垣</t>
  </si>
  <si>
    <t>幸吉</t>
  </si>
  <si>
    <t>21. 3～21.10</t>
  </si>
  <si>
    <t>潤三</t>
  </si>
  <si>
    <t>21. 3～21. 6</t>
  </si>
  <si>
    <t>21. 4～21. 6</t>
  </si>
  <si>
    <t xml:space="preserve">21. 6～21. 9 </t>
  </si>
  <si>
    <t>石見</t>
  </si>
  <si>
    <t>元秀</t>
  </si>
  <si>
    <t>21. 7～42. 4</t>
  </si>
  <si>
    <t>安井</t>
  </si>
  <si>
    <t>章一</t>
  </si>
  <si>
    <t>21.10～29.10</t>
  </si>
  <si>
    <t>21. 9～29. 9</t>
  </si>
  <si>
    <t>吉田</t>
  </si>
  <si>
    <t>豊信</t>
  </si>
  <si>
    <t>42. 4～58. 4</t>
  </si>
  <si>
    <t>坂井</t>
  </si>
  <si>
    <t>直重</t>
  </si>
  <si>
    <t>28. 8～30.11</t>
  </si>
  <si>
    <t>三郎</t>
  </si>
  <si>
    <t>30.12～38.12</t>
  </si>
  <si>
    <t xml:space="preserve">        平成</t>
  </si>
  <si>
    <t>戸谷</t>
  </si>
  <si>
    <t>松司</t>
  </si>
  <si>
    <t>58. 4～ 7. 4</t>
  </si>
  <si>
    <t>小野寺</t>
  </si>
  <si>
    <t>29.10～30.11</t>
  </si>
  <si>
    <t>星野</t>
  </si>
  <si>
    <t>正身</t>
  </si>
  <si>
    <t>38.12～42.12</t>
  </si>
  <si>
    <t>平成</t>
  </si>
  <si>
    <t>堀川</t>
  </si>
  <si>
    <t>和洋</t>
  </si>
  <si>
    <t>高野</t>
  </si>
  <si>
    <t>忠男</t>
  </si>
  <si>
    <t>31. 1～41. 7</t>
  </si>
  <si>
    <t>木村</t>
  </si>
  <si>
    <t>義雄</t>
  </si>
  <si>
    <t>43. 4～51. 3</t>
  </si>
  <si>
    <t>37. 8～42. 6</t>
  </si>
  <si>
    <t>川上</t>
  </si>
  <si>
    <t xml:space="preserve"> 進</t>
  </si>
  <si>
    <t>51. 4～55. 3</t>
  </si>
  <si>
    <t>岡</t>
  </si>
  <si>
    <t>善一</t>
  </si>
  <si>
    <t>41. 7～42. 6</t>
  </si>
  <si>
    <t>前田</t>
  </si>
  <si>
    <t>種壽</t>
  </si>
  <si>
    <t>55. 4～58. 6</t>
  </si>
  <si>
    <t>西岡</t>
  </si>
  <si>
    <t>唯雄</t>
  </si>
  <si>
    <t>42. 6～46. 6</t>
  </si>
  <si>
    <t>永井</t>
  </si>
  <si>
    <t>58. 7～62. 6</t>
  </si>
  <si>
    <t>土屋</t>
  </si>
  <si>
    <t xml:space="preserve"> 孝</t>
  </si>
  <si>
    <t>46. 5～54. 5</t>
  </si>
  <si>
    <t>荒井</t>
  </si>
  <si>
    <t>三良</t>
  </si>
  <si>
    <t>62. 7～ 3. 6</t>
  </si>
  <si>
    <t>中井</t>
  </si>
  <si>
    <t>猛夏</t>
  </si>
  <si>
    <t>46.10～57.11</t>
  </si>
  <si>
    <t>北</t>
  </si>
  <si>
    <t>盛夫</t>
  </si>
  <si>
    <t xml:space="preserve"> 3. 7～ 7. 6</t>
  </si>
  <si>
    <t>山名</t>
  </si>
  <si>
    <t>友雄</t>
  </si>
  <si>
    <t>54. 5～58. 5</t>
  </si>
  <si>
    <t>山田</t>
  </si>
  <si>
    <t>健一</t>
  </si>
  <si>
    <t>吉本</t>
  </si>
  <si>
    <t>亀夫</t>
  </si>
  <si>
    <t>58. 6～ 3. 6</t>
  </si>
  <si>
    <t>田中</t>
  </si>
  <si>
    <t>達郎</t>
  </si>
  <si>
    <t>小西</t>
  </si>
  <si>
    <t>正司</t>
  </si>
  <si>
    <t xml:space="preserve"> 3. 6～ 7. 6</t>
  </si>
  <si>
    <t>青山</t>
  </si>
  <si>
    <t>昭夫</t>
  </si>
  <si>
    <t xml:space="preserve">永田 </t>
  </si>
  <si>
    <t>武士</t>
  </si>
  <si>
    <t>一忠</t>
  </si>
  <si>
    <t>１８－１  歴代市長・助役・収入役（市制施行から新市誕生まで）</t>
    <rPh sb="18" eb="20">
      <t>シセイ</t>
    </rPh>
    <rPh sb="20" eb="22">
      <t>シコウ</t>
    </rPh>
    <rPh sb="24" eb="25">
      <t>シン</t>
    </rPh>
    <rPh sb="25" eb="26">
      <t>シ</t>
    </rPh>
    <rPh sb="26" eb="28">
      <t>タンジョウ</t>
    </rPh>
    <phoneticPr fontId="1"/>
  </si>
  <si>
    <t>初代</t>
    <phoneticPr fontId="1"/>
  </si>
  <si>
    <t>石見</t>
    <rPh sb="0" eb="2">
      <t>イワミ</t>
    </rPh>
    <phoneticPr fontId="8"/>
  </si>
  <si>
    <t>利勝</t>
    <rPh sb="0" eb="2">
      <t>トシカツ</t>
    </rPh>
    <phoneticPr fontId="8"/>
  </si>
  <si>
    <t>村中</t>
    <rPh sb="0" eb="2">
      <t>ムラナカ</t>
    </rPh>
    <phoneticPr fontId="1"/>
  </si>
  <si>
    <t>正典</t>
    <rPh sb="0" eb="2">
      <t>マサノリ</t>
    </rPh>
    <phoneticPr fontId="1"/>
  </si>
  <si>
    <t>高原</t>
    <rPh sb="0" eb="2">
      <t>タカハラ</t>
    </rPh>
    <phoneticPr fontId="8"/>
  </si>
  <si>
    <t>義久</t>
    <rPh sb="0" eb="2">
      <t>ヨシヒサ</t>
    </rPh>
    <phoneticPr fontId="8"/>
  </si>
  <si>
    <t xml:space="preserve"> 7. 6～11. 6</t>
    <phoneticPr fontId="1"/>
  </si>
  <si>
    <t>森田</t>
    <rPh sb="0" eb="2">
      <t>モリタ</t>
    </rPh>
    <phoneticPr fontId="1"/>
  </si>
  <si>
    <t>雅文</t>
    <rPh sb="0" eb="2">
      <t>マサフミ</t>
    </rPh>
    <phoneticPr fontId="1"/>
  </si>
  <si>
    <t>雲山</t>
    <rPh sb="0" eb="1">
      <t>クモ</t>
    </rPh>
    <rPh sb="1" eb="2">
      <t>ヤマ</t>
    </rPh>
    <phoneticPr fontId="1"/>
  </si>
  <si>
    <t>覚雄</t>
    <rPh sb="0" eb="1">
      <t>サトル</t>
    </rPh>
    <rPh sb="1" eb="2">
      <t>ユウ</t>
    </rPh>
    <phoneticPr fontId="1"/>
  </si>
  <si>
    <t>泰久</t>
    <rPh sb="0" eb="1">
      <t>ヤス</t>
    </rPh>
    <rPh sb="1" eb="2">
      <t>ヒサ</t>
    </rPh>
    <phoneticPr fontId="1"/>
  </si>
  <si>
    <t>嵯峨</t>
    <rPh sb="0" eb="2">
      <t>サガ</t>
    </rPh>
    <phoneticPr fontId="8"/>
  </si>
  <si>
    <t>徹</t>
    <rPh sb="0" eb="1">
      <t>トオル</t>
    </rPh>
    <phoneticPr fontId="8"/>
  </si>
  <si>
    <t>米　田</t>
    <rPh sb="0" eb="1">
      <t>ベイ</t>
    </rPh>
    <rPh sb="2" eb="3">
      <t>タ</t>
    </rPh>
    <phoneticPr fontId="1"/>
  </si>
  <si>
    <t>洋</t>
    <rPh sb="0" eb="1">
      <t>ヒロシ</t>
    </rPh>
    <phoneticPr fontId="1"/>
  </si>
  <si>
    <t>区        分</t>
  </si>
  <si>
    <t>総    数</t>
  </si>
  <si>
    <t>技能労務職</t>
  </si>
  <si>
    <t>消 防 職</t>
  </si>
  <si>
    <t>事 務 系</t>
  </si>
  <si>
    <t>技 術 系</t>
  </si>
  <si>
    <t>市長の事務部局</t>
  </si>
  <si>
    <t>議 会 の 事 務 部 局</t>
  </si>
  <si>
    <t>選挙管理委員会の事務部局</t>
  </si>
  <si>
    <t>監査委員の事務部局</t>
  </si>
  <si>
    <t>教育委員会の事務部局</t>
  </si>
  <si>
    <t>農業委員会の事務部局</t>
  </si>
  <si>
    <t>公平委員会の事務部局</t>
  </si>
  <si>
    <t>消      防      局</t>
  </si>
  <si>
    <t>１８－５  市職員数</t>
    <phoneticPr fontId="1"/>
  </si>
  <si>
    <t xml:space="preserve"> 3. 6～ 7. 6</t>
    <phoneticPr fontId="1"/>
  </si>
  <si>
    <t xml:space="preserve"> </t>
  </si>
  <si>
    <t>（事務局別）</t>
  </si>
  <si>
    <t>１８－２　歴代市長・助役(副市長)・収入役（新市誕生から現在まで）</t>
    <rPh sb="5" eb="7">
      <t>レキダイ</t>
    </rPh>
    <rPh sb="7" eb="9">
      <t>シチョウ</t>
    </rPh>
    <rPh sb="10" eb="12">
      <t>ジョヤク</t>
    </rPh>
    <rPh sb="13" eb="16">
      <t>フクシチョウ</t>
    </rPh>
    <rPh sb="18" eb="21">
      <t>シュウニュウヤク</t>
    </rPh>
    <phoneticPr fontId="1"/>
  </si>
  <si>
    <t>助役(副市長)氏名</t>
    <rPh sb="0" eb="2">
      <t>ジョヤク</t>
    </rPh>
    <rPh sb="3" eb="4">
      <t>フク</t>
    </rPh>
    <rPh sb="4" eb="5">
      <t>シ</t>
    </rPh>
    <rPh sb="5" eb="6">
      <t>チョウ</t>
    </rPh>
    <phoneticPr fontId="1"/>
  </si>
  <si>
    <t>山　名</t>
    <rPh sb="0" eb="1">
      <t>ヤマ</t>
    </rPh>
    <rPh sb="2" eb="3">
      <t>メイ</t>
    </rPh>
    <phoneticPr fontId="1"/>
  </si>
  <si>
    <t>基夫</t>
    <rPh sb="0" eb="2">
      <t>モトオ</t>
    </rPh>
    <phoneticPr fontId="1"/>
  </si>
  <si>
    <t>南　都</t>
    <rPh sb="0" eb="1">
      <t>ミナミ</t>
    </rPh>
    <rPh sb="2" eb="3">
      <t>ト</t>
    </rPh>
    <phoneticPr fontId="1"/>
  </si>
  <si>
    <t>彰</t>
    <rPh sb="0" eb="1">
      <t>アキラ</t>
    </rPh>
    <phoneticPr fontId="1"/>
  </si>
  <si>
    <t>(各年４月１日現在)</t>
    <phoneticPr fontId="1"/>
  </si>
  <si>
    <t>注)併任の場合は（    ）書き。行政職の総数及び事務系には、教育職を含む。</t>
    <rPh sb="5" eb="7">
      <t>バアイ</t>
    </rPh>
    <rPh sb="14" eb="15">
      <t>ガ</t>
    </rPh>
    <phoneticPr fontId="1"/>
  </si>
  <si>
    <t>水道局</t>
    <rPh sb="0" eb="2">
      <t>スイドウ</t>
    </rPh>
    <rPh sb="2" eb="3">
      <t>キョク</t>
    </rPh>
    <phoneticPr fontId="3"/>
  </si>
  <si>
    <t>注)地方自治法改正により平成19年4月1日より助役は副市長へ、また収入役は廃止された。</t>
    <rPh sb="0" eb="1">
      <t>チュウ</t>
    </rPh>
    <rPh sb="2" eb="4">
      <t>チホウ</t>
    </rPh>
    <rPh sb="4" eb="6">
      <t>ジチ</t>
    </rPh>
    <rPh sb="6" eb="7">
      <t>ホウ</t>
    </rPh>
    <rPh sb="7" eb="9">
      <t>カイセイ</t>
    </rPh>
    <rPh sb="12" eb="14">
      <t>ヘイセイ</t>
    </rPh>
    <rPh sb="16" eb="17">
      <t>ネン</t>
    </rPh>
    <rPh sb="18" eb="19">
      <t>ガツ</t>
    </rPh>
    <rPh sb="19" eb="21">
      <t>ツイタチ</t>
    </rPh>
    <rPh sb="23" eb="25">
      <t>ジョヤク</t>
    </rPh>
    <rPh sb="26" eb="29">
      <t>フクシチョウ</t>
    </rPh>
    <rPh sb="33" eb="36">
      <t>シュウニュウヤク</t>
    </rPh>
    <rPh sb="37" eb="39">
      <t>ハイシ</t>
    </rPh>
    <phoneticPr fontId="1"/>
  </si>
  <si>
    <t>石　田</t>
    <rPh sb="0" eb="1">
      <t>イシ</t>
    </rPh>
    <rPh sb="2" eb="3">
      <t>タ</t>
    </rPh>
    <phoneticPr fontId="1"/>
  </si>
  <si>
    <t>哲也</t>
    <rPh sb="0" eb="2">
      <t>テツヤ</t>
    </rPh>
    <phoneticPr fontId="1"/>
  </si>
  <si>
    <t>義雄</t>
    <rPh sb="0" eb="1">
      <t>ギ</t>
    </rPh>
    <rPh sb="1" eb="2">
      <t>オス</t>
    </rPh>
    <phoneticPr fontId="1"/>
  </si>
  <si>
    <t>内　海</t>
    <rPh sb="0" eb="1">
      <t>ナイ</t>
    </rPh>
    <rPh sb="2" eb="3">
      <t>ウミ</t>
    </rPh>
    <phoneticPr fontId="1"/>
  </si>
  <si>
    <t>將博　</t>
    <rPh sb="0" eb="1">
      <t>マサ</t>
    </rPh>
    <rPh sb="1" eb="2">
      <t>ヒロ</t>
    </rPh>
    <phoneticPr fontId="1"/>
  </si>
  <si>
    <t>黒　川</t>
    <rPh sb="0" eb="1">
      <t>クロ</t>
    </rPh>
    <rPh sb="2" eb="3">
      <t>カワ</t>
    </rPh>
    <phoneticPr fontId="1"/>
  </si>
  <si>
    <t>優</t>
    <rPh sb="0" eb="1">
      <t>ユウ</t>
    </rPh>
    <phoneticPr fontId="1"/>
  </si>
  <si>
    <t>１８－３　歴代市議会正副議長（市制施行から新市誕生まで）</t>
    <rPh sb="15" eb="17">
      <t>シセイ</t>
    </rPh>
    <rPh sb="17" eb="19">
      <t>シコウ</t>
    </rPh>
    <rPh sb="21" eb="22">
      <t>シン</t>
    </rPh>
    <rPh sb="22" eb="23">
      <t>シ</t>
    </rPh>
    <rPh sb="23" eb="25">
      <t>タンジョウ</t>
    </rPh>
    <phoneticPr fontId="1"/>
  </si>
  <si>
    <t>歴順</t>
  </si>
  <si>
    <t>就任年月</t>
  </si>
  <si>
    <t>退任年月</t>
  </si>
  <si>
    <t>副 議 長 氏 名</t>
    <phoneticPr fontId="1"/>
  </si>
  <si>
    <t>初代</t>
  </si>
  <si>
    <t>永田</t>
  </si>
  <si>
    <t>伴正</t>
  </si>
  <si>
    <t>明治22 .6</t>
  </si>
  <si>
    <t>明治24.</t>
  </si>
  <si>
    <t>庄次郎</t>
  </si>
  <si>
    <t>明治23.</t>
  </si>
  <si>
    <t>明治25.</t>
  </si>
  <si>
    <t>三宅</t>
  </si>
  <si>
    <t>純一</t>
  </si>
  <si>
    <t xml:space="preserve">    24.</t>
  </si>
  <si>
    <t xml:space="preserve">    26.</t>
  </si>
  <si>
    <t xml:space="preserve">    26. 1</t>
  </si>
  <si>
    <t>馬場</t>
  </si>
  <si>
    <t>幸次郎</t>
  </si>
  <si>
    <t xml:space="preserve">    29. 1</t>
  </si>
  <si>
    <t>上村</t>
  </si>
  <si>
    <t>次朗八</t>
  </si>
  <si>
    <t xml:space="preserve">    27. 5</t>
  </si>
  <si>
    <t xml:space="preserve">    29. 7</t>
  </si>
  <si>
    <t>橋本</t>
  </si>
  <si>
    <t>瀧　二</t>
  </si>
  <si>
    <t xml:space="preserve">    30. 1</t>
  </si>
  <si>
    <t>岡部</t>
  </si>
  <si>
    <t>勘六</t>
  </si>
  <si>
    <t xml:space="preserve">    28. 1</t>
  </si>
  <si>
    <t xml:space="preserve">    32. 5</t>
  </si>
  <si>
    <t xml:space="preserve">    28. 6</t>
  </si>
  <si>
    <t xml:space="preserve">    35. 1</t>
  </si>
  <si>
    <t>飯田</t>
  </si>
  <si>
    <t xml:space="preserve"> 務</t>
  </si>
  <si>
    <t xml:space="preserve">    29. 6</t>
  </si>
  <si>
    <t xml:space="preserve">    36.12</t>
  </si>
  <si>
    <t xml:space="preserve">    37. 1</t>
  </si>
  <si>
    <t xml:space="preserve">    39. 7</t>
  </si>
  <si>
    <t>沼</t>
  </si>
  <si>
    <t>義満</t>
  </si>
  <si>
    <t xml:space="preserve">    32.</t>
  </si>
  <si>
    <t>大森</t>
  </si>
  <si>
    <t>與三次</t>
  </si>
  <si>
    <t xml:space="preserve">    44. 1</t>
  </si>
  <si>
    <t>田村</t>
  </si>
  <si>
    <t>九一</t>
  </si>
  <si>
    <t>町田</t>
  </si>
  <si>
    <t>猛郎</t>
  </si>
  <si>
    <t xml:space="preserve">    45. 1</t>
  </si>
  <si>
    <t xml:space="preserve">    32.10 </t>
  </si>
  <si>
    <t xml:space="preserve">    45. 7</t>
  </si>
  <si>
    <t xml:space="preserve">    33. 1</t>
  </si>
  <si>
    <t xml:space="preserve">    35.</t>
  </si>
  <si>
    <t>神村</t>
  </si>
  <si>
    <t>信五郎</t>
  </si>
  <si>
    <t>大正 9. 7</t>
  </si>
  <si>
    <t>岸本</t>
  </si>
  <si>
    <t>安次郎</t>
  </si>
  <si>
    <t xml:space="preserve">    35. 2</t>
  </si>
  <si>
    <t>久次</t>
  </si>
  <si>
    <t xml:space="preserve">    13. 7</t>
  </si>
  <si>
    <t>神戸</t>
  </si>
  <si>
    <t>米蔵</t>
  </si>
  <si>
    <t xml:space="preserve">    35. </t>
  </si>
  <si>
    <t>日山</t>
  </si>
  <si>
    <t>浅吉</t>
  </si>
  <si>
    <t>昭和 3. 7</t>
  </si>
  <si>
    <t>今井</t>
  </si>
  <si>
    <t>直次郎</t>
  </si>
  <si>
    <t xml:space="preserve">    36. 1</t>
  </si>
  <si>
    <t xml:space="preserve">    36. 3</t>
  </si>
  <si>
    <t>井田</t>
  </si>
  <si>
    <t xml:space="preserve"> 俊</t>
  </si>
  <si>
    <t xml:space="preserve">     8. 3</t>
  </si>
  <si>
    <t>矢内</t>
  </si>
  <si>
    <t>久七</t>
  </si>
  <si>
    <t>廣治</t>
  </si>
  <si>
    <t xml:space="preserve">     8. 3 </t>
  </si>
  <si>
    <t xml:space="preserve">    11. 7</t>
  </si>
  <si>
    <t>白國</t>
  </si>
  <si>
    <t>弾正</t>
  </si>
  <si>
    <t xml:space="preserve">    36. 7</t>
  </si>
  <si>
    <t xml:space="preserve">    38.</t>
  </si>
  <si>
    <t xml:space="preserve">    14. 7</t>
  </si>
  <si>
    <t xml:space="preserve">    38. 1</t>
  </si>
  <si>
    <t xml:space="preserve">    39.</t>
  </si>
  <si>
    <t>寺田</t>
  </si>
  <si>
    <t>正治郎</t>
  </si>
  <si>
    <t xml:space="preserve">    14. 9</t>
  </si>
  <si>
    <t xml:space="preserve">    15.10</t>
  </si>
  <si>
    <t xml:space="preserve">    39. 7 </t>
  </si>
  <si>
    <t xml:space="preserve">    44.</t>
  </si>
  <si>
    <t>龍田</t>
  </si>
  <si>
    <t xml:space="preserve">    15.12  </t>
  </si>
  <si>
    <t xml:space="preserve">    21. 2</t>
  </si>
  <si>
    <t>宗三郎</t>
  </si>
  <si>
    <t xml:space="preserve">    44. 3 </t>
  </si>
  <si>
    <t>伊太郎</t>
  </si>
  <si>
    <t xml:space="preserve">    44.12</t>
  </si>
  <si>
    <t>水野</t>
  </si>
  <si>
    <t>苫三郎</t>
  </si>
  <si>
    <t xml:space="preserve">大正 3. 7 </t>
  </si>
  <si>
    <t>房一</t>
  </si>
  <si>
    <t xml:space="preserve">大正 3.12  </t>
  </si>
  <si>
    <t xml:space="preserve">     5. 7</t>
  </si>
  <si>
    <t xml:space="preserve">     9. 7</t>
  </si>
  <si>
    <t>井原</t>
  </si>
  <si>
    <t>福三郎</t>
  </si>
  <si>
    <t>空閑</t>
  </si>
  <si>
    <t>鹿次郎</t>
  </si>
  <si>
    <t>石田</t>
  </si>
  <si>
    <t>龍哉</t>
  </si>
  <si>
    <t xml:space="preserve">     7. 7</t>
  </si>
  <si>
    <t>宗二郎</t>
  </si>
  <si>
    <t>瀧川</t>
  </si>
  <si>
    <t>幾次郎</t>
  </si>
  <si>
    <t>下間</t>
  </si>
  <si>
    <t>善郷</t>
  </si>
  <si>
    <t xml:space="preserve">    15.12</t>
  </si>
  <si>
    <t>高田</t>
  </si>
  <si>
    <t>甲子郎</t>
  </si>
  <si>
    <t xml:space="preserve">    17. 1</t>
  </si>
  <si>
    <t>澤田</t>
  </si>
  <si>
    <t>政治</t>
  </si>
  <si>
    <t>資料:議会事務局</t>
    <phoneticPr fontId="1"/>
  </si>
  <si>
    <t>１８－４　歴代市議会正副議長（新市誕生から現在まで）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</si>
  <si>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>細田</t>
  </si>
  <si>
    <t>作一</t>
  </si>
  <si>
    <t>昭和21. 5.15</t>
  </si>
  <si>
    <t>昭和22. 4.30</t>
  </si>
  <si>
    <t>壺阪</t>
  </si>
  <si>
    <t>又吉</t>
  </si>
  <si>
    <t>岡本</t>
  </si>
  <si>
    <t>佐太郎</t>
  </si>
  <si>
    <t xml:space="preserve">    22. 5.20</t>
  </si>
  <si>
    <t xml:space="preserve">    23. 5.28</t>
  </si>
  <si>
    <t>望月</t>
  </si>
  <si>
    <t>秀雄</t>
  </si>
  <si>
    <t xml:space="preserve">    24. 4.28</t>
  </si>
  <si>
    <t>森下</t>
  </si>
  <si>
    <t xml:space="preserve"> 信</t>
  </si>
  <si>
    <t>尾上</t>
  </si>
  <si>
    <t>宇市</t>
  </si>
  <si>
    <t xml:space="preserve">    25. 5. 9</t>
  </si>
  <si>
    <t>溝口</t>
  </si>
  <si>
    <t xml:space="preserve"> 治</t>
  </si>
  <si>
    <t xml:space="preserve">    26. 4.29</t>
  </si>
  <si>
    <t>八木</t>
  </si>
  <si>
    <t xml:space="preserve"> 精</t>
  </si>
  <si>
    <t xml:space="preserve">    26. 5.15</t>
  </si>
  <si>
    <t xml:space="preserve">    27. 6. 9</t>
  </si>
  <si>
    <t>後藤</t>
  </si>
  <si>
    <t>秀夫</t>
  </si>
  <si>
    <t>春一</t>
  </si>
  <si>
    <t xml:space="preserve">    28. 6. 6</t>
  </si>
  <si>
    <t>蟹江</t>
  </si>
  <si>
    <t>宗次郎</t>
  </si>
  <si>
    <t>米田</t>
  </si>
  <si>
    <t>専一</t>
  </si>
  <si>
    <t xml:space="preserve">    29. 7.10</t>
  </si>
  <si>
    <t>河村</t>
  </si>
  <si>
    <t>常三</t>
  </si>
  <si>
    <t>健三</t>
  </si>
  <si>
    <t xml:space="preserve">    30. 4.30</t>
  </si>
  <si>
    <t>瀬川</t>
  </si>
  <si>
    <t>武雄</t>
  </si>
  <si>
    <t xml:space="preserve">    30. 5.20</t>
  </si>
  <si>
    <t xml:space="preserve">    31. 7. 3</t>
  </si>
  <si>
    <t>石松</t>
  </si>
  <si>
    <t xml:space="preserve">    32. 6.17</t>
  </si>
  <si>
    <t>利兵衛</t>
  </si>
  <si>
    <t xml:space="preserve">    33. 6.25</t>
  </si>
  <si>
    <t>桑原</t>
  </si>
  <si>
    <t xml:space="preserve">    34. 4.30</t>
  </si>
  <si>
    <t xml:space="preserve">    34. 5.18</t>
  </si>
  <si>
    <t xml:space="preserve">    35. 5.16</t>
  </si>
  <si>
    <t>塚本</t>
  </si>
  <si>
    <t>吉次郎</t>
  </si>
  <si>
    <t xml:space="preserve">    36. 6.23</t>
  </si>
  <si>
    <t xml:space="preserve">    37. 7. 3 </t>
  </si>
  <si>
    <t>由信</t>
  </si>
  <si>
    <t xml:space="preserve">    37. 7. 3</t>
  </si>
  <si>
    <t xml:space="preserve">    38. 4.30</t>
  </si>
  <si>
    <t>藤雄</t>
  </si>
  <si>
    <t xml:space="preserve">    38. 6. 3</t>
  </si>
  <si>
    <t xml:space="preserve">    39. 6.11</t>
  </si>
  <si>
    <t>光二</t>
  </si>
  <si>
    <t>１８－４　歴代市議会正副議長（新市誕生から現在まで）つづき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</si>
  <si>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 xml:space="preserve">    40. 7.13</t>
  </si>
  <si>
    <t>仙石</t>
  </si>
  <si>
    <t>俊二</t>
  </si>
  <si>
    <t xml:space="preserve">    41. 9. 5</t>
  </si>
  <si>
    <t>中島</t>
  </si>
  <si>
    <t>忠一</t>
  </si>
  <si>
    <t xml:space="preserve">    42. 4.30</t>
  </si>
  <si>
    <t xml:space="preserve">    42. 5.25</t>
  </si>
  <si>
    <t xml:space="preserve">    43. 6.18</t>
  </si>
  <si>
    <t>利雄</t>
  </si>
  <si>
    <t xml:space="preserve">    44. 6.29</t>
  </si>
  <si>
    <t>福永</t>
  </si>
  <si>
    <t>源次</t>
  </si>
  <si>
    <t xml:space="preserve">    44.12. 6</t>
  </si>
  <si>
    <t>熊谷</t>
  </si>
  <si>
    <t>栄次郎</t>
  </si>
  <si>
    <t xml:space="preserve">    45. 6.16</t>
  </si>
  <si>
    <t>竹内</t>
  </si>
  <si>
    <t>静則</t>
  </si>
  <si>
    <t xml:space="preserve">    46. 4.30</t>
  </si>
  <si>
    <t>黒岩</t>
  </si>
  <si>
    <t>清収</t>
  </si>
  <si>
    <t xml:space="preserve">    46. 5.11</t>
  </si>
  <si>
    <t xml:space="preserve">    47. 6. 2</t>
  </si>
  <si>
    <t>中沢</t>
  </si>
  <si>
    <t>　稔</t>
  </si>
  <si>
    <t xml:space="preserve">    48. 6. 6</t>
  </si>
  <si>
    <t>宗行</t>
  </si>
  <si>
    <t>省三</t>
  </si>
  <si>
    <t xml:space="preserve">    49. 6.12</t>
  </si>
  <si>
    <t>亀山</t>
  </si>
  <si>
    <t>芳一</t>
  </si>
  <si>
    <t>大治</t>
  </si>
  <si>
    <t xml:space="preserve">    50. 4.30</t>
  </si>
  <si>
    <t>辨吹</t>
  </si>
  <si>
    <t>　宣</t>
  </si>
  <si>
    <t xml:space="preserve">    50. 5.21</t>
  </si>
  <si>
    <t xml:space="preserve">    51. 6.16</t>
  </si>
  <si>
    <t>小林</t>
  </si>
  <si>
    <t>雲平</t>
  </si>
  <si>
    <t xml:space="preserve">    52. 6.13</t>
  </si>
  <si>
    <t>三輪</t>
  </si>
  <si>
    <t>光三</t>
  </si>
  <si>
    <t xml:space="preserve">    53. 6.12</t>
  </si>
  <si>
    <t>福田</t>
  </si>
  <si>
    <t>佳之助</t>
  </si>
  <si>
    <t xml:space="preserve">    54. 4.30</t>
  </si>
  <si>
    <t>情野</t>
  </si>
  <si>
    <t>定夫</t>
  </si>
  <si>
    <t xml:space="preserve">    54. 5.11</t>
  </si>
  <si>
    <t xml:space="preserve">    55. 6. 3 </t>
  </si>
  <si>
    <t>市郎</t>
  </si>
  <si>
    <t xml:space="preserve">    56. 6.12</t>
  </si>
  <si>
    <t>谷川</t>
  </si>
  <si>
    <t>宗一</t>
  </si>
  <si>
    <t xml:space="preserve">    57. 6.11</t>
  </si>
  <si>
    <t>高橋</t>
  </si>
  <si>
    <t>克巳</t>
  </si>
  <si>
    <t>角谷</t>
  </si>
  <si>
    <t>清太郎</t>
  </si>
  <si>
    <t xml:space="preserve">    58. 4.30</t>
  </si>
  <si>
    <t>中治</t>
  </si>
  <si>
    <t>信夫</t>
  </si>
  <si>
    <t xml:space="preserve">    58. 5.17</t>
  </si>
  <si>
    <t xml:space="preserve">    59. 6. 9</t>
  </si>
  <si>
    <t>橘</t>
  </si>
  <si>
    <t>橘太郎</t>
  </si>
  <si>
    <t xml:space="preserve">    60. 6.12</t>
  </si>
  <si>
    <t>伊藤</t>
  </si>
  <si>
    <t xml:space="preserve">    61. 6.10</t>
  </si>
  <si>
    <t>白井</t>
  </si>
  <si>
    <t>要次</t>
  </si>
  <si>
    <t>清野</t>
  </si>
  <si>
    <t xml:space="preserve"> 保</t>
  </si>
  <si>
    <t xml:space="preserve">    62. 4.30</t>
  </si>
  <si>
    <t>宮本</t>
  </si>
  <si>
    <t>照明</t>
  </si>
  <si>
    <t>芳春</t>
  </si>
  <si>
    <t xml:space="preserve">    62. 5.15</t>
  </si>
  <si>
    <t xml:space="preserve">    63. 5.19</t>
  </si>
  <si>
    <t>悦雄</t>
  </si>
  <si>
    <t>平成元. 6. 6</t>
  </si>
  <si>
    <t>岡田</t>
  </si>
  <si>
    <t xml:space="preserve"> 豊</t>
  </si>
  <si>
    <t>松田</t>
  </si>
  <si>
    <t>貞夫</t>
  </si>
  <si>
    <t xml:space="preserve">     2. 6. 6</t>
  </si>
  <si>
    <t>梅沢</t>
  </si>
  <si>
    <t>英毅</t>
  </si>
  <si>
    <t xml:space="preserve">     3. 4.30</t>
  </si>
  <si>
    <t xml:space="preserve">     3. 5.15</t>
  </si>
  <si>
    <t xml:space="preserve">     4. 6.24</t>
  </si>
  <si>
    <t>憲次郎</t>
  </si>
  <si>
    <t xml:space="preserve">     5. 6.11</t>
  </si>
  <si>
    <t>砂田</t>
  </si>
  <si>
    <t>里樹</t>
  </si>
  <si>
    <t xml:space="preserve">     6. 6.13</t>
  </si>
  <si>
    <t>増田</t>
  </si>
  <si>
    <t>敬作</t>
  </si>
  <si>
    <t>灘</t>
  </si>
  <si>
    <t>隆彦</t>
  </si>
  <si>
    <t xml:space="preserve">     7. 4.30</t>
  </si>
  <si>
    <t>敏夫</t>
  </si>
  <si>
    <t>長沢</t>
  </si>
  <si>
    <t>芳郎</t>
  </si>
  <si>
    <t xml:space="preserve">     7. 5.16</t>
  </si>
  <si>
    <t xml:space="preserve">     8. 6. 6 </t>
  </si>
  <si>
    <t>山下</t>
  </si>
  <si>
    <t>昌司</t>
  </si>
  <si>
    <t xml:space="preserve">     9. 6. 6</t>
  </si>
  <si>
    <t>竹中</t>
  </si>
  <si>
    <t>隆一</t>
  </si>
  <si>
    <t xml:space="preserve">    10. 6. 8</t>
  </si>
  <si>
    <t>西村</t>
  </si>
  <si>
    <t>智夫</t>
  </si>
  <si>
    <t xml:space="preserve">    11. 4.30 </t>
  </si>
  <si>
    <t>赤松</t>
  </si>
  <si>
    <t>昌弘</t>
  </si>
  <si>
    <t xml:space="preserve">    11. 5.18</t>
  </si>
  <si>
    <t xml:space="preserve">    12. 6.16</t>
  </si>
  <si>
    <t>守弘</t>
  </si>
  <si>
    <t xml:space="preserve">    13. 6. 5</t>
  </si>
  <si>
    <t>北野</t>
  </si>
  <si>
    <t>久夫</t>
  </si>
  <si>
    <t>清水</t>
  </si>
  <si>
    <t>利昭</t>
  </si>
  <si>
    <t xml:space="preserve">    14. 6. 4</t>
  </si>
  <si>
    <t>藤岡</t>
  </si>
  <si>
    <t>亮子</t>
  </si>
  <si>
    <t xml:space="preserve">灘 </t>
  </si>
  <si>
    <t xml:space="preserve">隆彦 </t>
  </si>
  <si>
    <t xml:space="preserve">    15. 4.30</t>
  </si>
  <si>
    <t xml:space="preserve">八木 </t>
  </si>
  <si>
    <t xml:space="preserve">高明  </t>
  </si>
  <si>
    <t xml:space="preserve">    15. 4.30 </t>
  </si>
  <si>
    <t>大倉</t>
  </si>
  <si>
    <t>俊已</t>
  </si>
  <si>
    <t xml:space="preserve">    15. 5.16</t>
  </si>
  <si>
    <t>小椋</t>
  </si>
  <si>
    <t>庄司</t>
  </si>
  <si>
    <t>西田</t>
    <rPh sb="0" eb="2">
      <t>ニシダ</t>
    </rPh>
    <phoneticPr fontId="1"/>
  </si>
  <si>
    <t>啓一</t>
    <rPh sb="0" eb="2">
      <t>ケイイチ</t>
    </rPh>
    <phoneticPr fontId="1"/>
  </si>
  <si>
    <t>福本</t>
    <rPh sb="0" eb="2">
      <t>フクモト</t>
    </rPh>
    <phoneticPr fontId="1"/>
  </si>
  <si>
    <t>正明</t>
    <rPh sb="0" eb="2">
      <t>マサアキ</t>
    </rPh>
    <phoneticPr fontId="1"/>
  </si>
  <si>
    <t>谷内</t>
    <rPh sb="0" eb="2">
      <t>タニウチ</t>
    </rPh>
    <phoneticPr fontId="1"/>
  </si>
  <si>
    <t>西田</t>
    <rPh sb="0" eb="1">
      <t>ニシ</t>
    </rPh>
    <rPh sb="1" eb="2">
      <t>タ</t>
    </rPh>
    <phoneticPr fontId="1"/>
  </si>
  <si>
    <t xml:space="preserve">    19. 4.30</t>
    <phoneticPr fontId="1"/>
  </si>
  <si>
    <t>蔭山</t>
    <rPh sb="0" eb="2">
      <t>カゲヤマ</t>
    </rPh>
    <phoneticPr fontId="1"/>
  </si>
  <si>
    <t>敏明</t>
    <rPh sb="0" eb="2">
      <t>トシアキ</t>
    </rPh>
    <phoneticPr fontId="1"/>
  </si>
  <si>
    <t>灘</t>
    <rPh sb="0" eb="1">
      <t>ナダ</t>
    </rPh>
    <phoneticPr fontId="1"/>
  </si>
  <si>
    <t>隆　 彦</t>
    <rPh sb="0" eb="1">
      <t>タカシ</t>
    </rPh>
    <rPh sb="3" eb="4">
      <t>ヒコ</t>
    </rPh>
    <phoneticPr fontId="1"/>
  </si>
  <si>
    <t>増本</t>
    <rPh sb="0" eb="1">
      <t>ゾウ</t>
    </rPh>
    <rPh sb="1" eb="2">
      <t>ホン</t>
    </rPh>
    <phoneticPr fontId="1"/>
  </si>
  <si>
    <t>勝　 彦</t>
    <rPh sb="0" eb="1">
      <t>カツ</t>
    </rPh>
    <rPh sb="3" eb="4">
      <t>ヒコ</t>
    </rPh>
    <phoneticPr fontId="1"/>
  </si>
  <si>
    <t xml:space="preserve">    19. 5.15</t>
    <phoneticPr fontId="1"/>
  </si>
  <si>
    <t xml:space="preserve">    20. 6. 3</t>
    <phoneticPr fontId="11"/>
  </si>
  <si>
    <t>谷内</t>
    <rPh sb="0" eb="1">
      <t>タニ</t>
    </rPh>
    <rPh sb="1" eb="2">
      <t>ナイ</t>
    </rPh>
    <phoneticPr fontId="11"/>
  </si>
  <si>
    <t>敏</t>
    <rPh sb="0" eb="1">
      <t>サトシ</t>
    </rPh>
    <phoneticPr fontId="11"/>
  </si>
  <si>
    <t>今栄</t>
    <rPh sb="0" eb="1">
      <t>イマ</t>
    </rPh>
    <rPh sb="1" eb="2">
      <t>エイ</t>
    </rPh>
    <phoneticPr fontId="11"/>
  </si>
  <si>
    <t>進一</t>
    <rPh sb="0" eb="2">
      <t>シンイチ</t>
    </rPh>
    <phoneticPr fontId="11"/>
  </si>
  <si>
    <t>20. 6. 3</t>
    <phoneticPr fontId="11"/>
  </si>
  <si>
    <t>　　21. 6. 9</t>
    <phoneticPr fontId="11"/>
  </si>
  <si>
    <t xml:space="preserve">    21. 6. 9</t>
  </si>
  <si>
    <t>　  22. 6. 8</t>
  </si>
  <si>
    <t>八木</t>
    <rPh sb="0" eb="2">
      <t>ヤギ</t>
    </rPh>
    <phoneticPr fontId="8"/>
  </si>
  <si>
    <t>隆次郎</t>
    <rPh sb="0" eb="3">
      <t>リュウジロウ</t>
    </rPh>
    <phoneticPr fontId="8"/>
  </si>
  <si>
    <t xml:space="preserve">    22. 6. 8</t>
  </si>
  <si>
    <t>杉本</t>
    <rPh sb="0" eb="2">
      <t>スギモト</t>
    </rPh>
    <phoneticPr fontId="8"/>
  </si>
  <si>
    <t>博昭</t>
    <rPh sb="0" eb="2">
      <t>ヒロアキ</t>
    </rPh>
    <phoneticPr fontId="8"/>
  </si>
  <si>
    <t>大倉</t>
    <rPh sb="0" eb="2">
      <t>オオクラ</t>
    </rPh>
    <phoneticPr fontId="1"/>
  </si>
  <si>
    <t>俊已</t>
    <rPh sb="0" eb="2">
      <t>トシミ</t>
    </rPh>
    <phoneticPr fontId="1"/>
  </si>
  <si>
    <t>　  24. 6. 4</t>
    <phoneticPr fontId="1"/>
  </si>
  <si>
    <t>松葉</t>
    <rPh sb="0" eb="2">
      <t>マツバ</t>
    </rPh>
    <phoneticPr fontId="8"/>
  </si>
  <si>
    <t>正晴</t>
    <rPh sb="0" eb="2">
      <t>マサハル</t>
    </rPh>
    <phoneticPr fontId="8"/>
  </si>
  <si>
    <t>蔭 山</t>
    <rPh sb="0" eb="1">
      <t>カゲ</t>
    </rPh>
    <rPh sb="2" eb="3">
      <t>ヤマ</t>
    </rPh>
    <phoneticPr fontId="1"/>
  </si>
  <si>
    <t>　  25. 6. 4</t>
    <phoneticPr fontId="1"/>
  </si>
  <si>
    <t>今 里</t>
    <rPh sb="0" eb="1">
      <t>イマ</t>
    </rPh>
    <rPh sb="2" eb="3">
      <t>サト</t>
    </rPh>
    <phoneticPr fontId="1"/>
  </si>
  <si>
    <t>杉本</t>
    <rPh sb="0" eb="2">
      <t>スギモト</t>
    </rPh>
    <phoneticPr fontId="1"/>
  </si>
  <si>
    <t>博昭</t>
    <rPh sb="0" eb="2">
      <t>ヒロアキ</t>
    </rPh>
    <phoneticPr fontId="1"/>
  </si>
  <si>
    <t>阿山</t>
    <rPh sb="0" eb="2">
      <t>アヤマ</t>
    </rPh>
    <phoneticPr fontId="1"/>
  </si>
  <si>
    <t>正　人</t>
    <rPh sb="0" eb="1">
      <t>セイ</t>
    </rPh>
    <rPh sb="2" eb="3">
      <t>ヒト</t>
    </rPh>
    <phoneticPr fontId="1"/>
  </si>
  <si>
    <t>八木</t>
    <rPh sb="0" eb="2">
      <t>ヤギ</t>
    </rPh>
    <phoneticPr fontId="1"/>
  </si>
  <si>
    <t>隆次郎</t>
    <rPh sb="0" eb="3">
      <t>リュウジロウ</t>
    </rPh>
    <phoneticPr fontId="1"/>
  </si>
  <si>
    <t>細野</t>
    <rPh sb="0" eb="2">
      <t>ホソノ</t>
    </rPh>
    <phoneticPr fontId="1"/>
  </si>
  <si>
    <t>開廣</t>
    <rPh sb="0" eb="1">
      <t>ア</t>
    </rPh>
    <rPh sb="1" eb="2">
      <t>ヒロシ</t>
    </rPh>
    <phoneticPr fontId="1"/>
  </si>
  <si>
    <t>松葉</t>
    <rPh sb="0" eb="2">
      <t>マツバ</t>
    </rPh>
    <phoneticPr fontId="1"/>
  </si>
  <si>
    <t>正晴</t>
    <rPh sb="0" eb="2">
      <t>マサハル</t>
    </rPh>
    <phoneticPr fontId="1"/>
  </si>
  <si>
    <t>坂本</t>
    <rPh sb="0" eb="2">
      <t>サカモト</t>
    </rPh>
    <phoneticPr fontId="1"/>
  </si>
  <si>
    <t>学</t>
    <rPh sb="0" eb="1">
      <t>マナ</t>
    </rPh>
    <phoneticPr fontId="1"/>
  </si>
  <si>
    <t>１８－６  選挙状況（衆議院議員選挙、選挙区）</t>
    <rPh sb="11" eb="14">
      <t>シュウギイン</t>
    </rPh>
    <rPh sb="14" eb="16">
      <t>ギイン</t>
    </rPh>
    <rPh sb="16" eb="18">
      <t>センキョ</t>
    </rPh>
    <rPh sb="19" eb="21">
      <t>センキョ</t>
    </rPh>
    <rPh sb="21" eb="22">
      <t>ク</t>
    </rPh>
    <phoneticPr fontId="1"/>
  </si>
  <si>
    <t>執 行 年 月 日</t>
  </si>
  <si>
    <t>当 日 有 権 者 数 (人)</t>
    <phoneticPr fontId="1"/>
  </si>
  <si>
    <t>投  票  率  (％)</t>
    <phoneticPr fontId="1"/>
  </si>
  <si>
    <t>男</t>
  </si>
  <si>
    <t>女</t>
  </si>
  <si>
    <t>総   数</t>
  </si>
  <si>
    <t>総  数</t>
  </si>
  <si>
    <t xml:space="preserve">… </t>
    <phoneticPr fontId="1"/>
  </si>
  <si>
    <t xml:space="preserve">       22年４月25日</t>
  </si>
  <si>
    <t>24年１月23日</t>
  </si>
  <si>
    <t>27年10月１日</t>
  </si>
  <si>
    <t>28年４月19日</t>
  </si>
  <si>
    <t>30年２月27日</t>
  </si>
  <si>
    <t>33年５月22日</t>
  </si>
  <si>
    <t>35年11月20日</t>
  </si>
  <si>
    <t>38年11月21日</t>
  </si>
  <si>
    <t>42年１月29日</t>
  </si>
  <si>
    <t>44年12月27日</t>
  </si>
  <si>
    <t>47年12月10日</t>
  </si>
  <si>
    <t>51年12月５日</t>
  </si>
  <si>
    <t>54年10月７日</t>
  </si>
  <si>
    <t>55年６月22日</t>
  </si>
  <si>
    <t>58年12月18日</t>
  </si>
  <si>
    <t>61年７月６日</t>
  </si>
  <si>
    <t>平成２年２月18日</t>
  </si>
  <si>
    <t>５年７月18日</t>
  </si>
  <si>
    <t>８年10月20日</t>
  </si>
  <si>
    <t>12年６月25日</t>
  </si>
  <si>
    <t>15年11月９日</t>
  </si>
  <si>
    <t>17年９月11日</t>
  </si>
  <si>
    <t>21年８月30日</t>
    <rPh sb="2" eb="3">
      <t>ネン</t>
    </rPh>
    <rPh sb="4" eb="5">
      <t>ガツ</t>
    </rPh>
    <rPh sb="7" eb="8">
      <t>ニチ</t>
    </rPh>
    <phoneticPr fontId="1"/>
  </si>
  <si>
    <t>24年12月16日</t>
    <rPh sb="2" eb="3">
      <t>ネン</t>
    </rPh>
    <rPh sb="5" eb="6">
      <t>ガツ</t>
    </rPh>
    <rPh sb="8" eb="9">
      <t>ニチ</t>
    </rPh>
    <phoneticPr fontId="1"/>
  </si>
  <si>
    <t>26年12月14日</t>
    <rPh sb="2" eb="3">
      <t>ネン</t>
    </rPh>
    <rPh sb="5" eb="6">
      <t>ガツ</t>
    </rPh>
    <rPh sb="8" eb="9">
      <t>ニチ</t>
    </rPh>
    <phoneticPr fontId="1"/>
  </si>
  <si>
    <t>資料:選挙管理委員会事務局</t>
  </si>
  <si>
    <t>　　平成21年8月30日以降は兵庫県第11区、兵庫県第12区を合算したもの</t>
    <rPh sb="12" eb="14">
      <t>イコウ</t>
    </rPh>
    <rPh sb="15" eb="18">
      <t>ヒョウゴケン</t>
    </rPh>
    <rPh sb="18" eb="19">
      <t>ダイ</t>
    </rPh>
    <rPh sb="21" eb="22">
      <t>ク</t>
    </rPh>
    <rPh sb="23" eb="26">
      <t>ヒョウゴケン</t>
    </rPh>
    <rPh sb="26" eb="27">
      <t>ダイ</t>
    </rPh>
    <rPh sb="29" eb="30">
      <t>ク</t>
    </rPh>
    <phoneticPr fontId="1"/>
  </si>
  <si>
    <t>１８－７  選挙状況（衆議院議員選挙、比例代表）</t>
    <rPh sb="11" eb="14">
      <t>シュウギイン</t>
    </rPh>
    <rPh sb="14" eb="16">
      <t>ギイン</t>
    </rPh>
    <rPh sb="16" eb="18">
      <t>センキョ</t>
    </rPh>
    <rPh sb="19" eb="21">
      <t>ヒレイ</t>
    </rPh>
    <rPh sb="21" eb="23">
      <t>ダイヒョウ</t>
    </rPh>
    <phoneticPr fontId="1"/>
  </si>
  <si>
    <t>１８－８　選挙状況（最高裁判所裁判官国民審査）</t>
    <rPh sb="5" eb="7">
      <t>センキョ</t>
    </rPh>
    <rPh sb="7" eb="9">
      <t>ジョウキョウ</t>
    </rPh>
    <phoneticPr fontId="1"/>
  </si>
  <si>
    <t>昭和24年１月23日</t>
  </si>
  <si>
    <t>１８－９　選挙状況（参議院議員選挙、選挙区)</t>
  </si>
  <si>
    <t>昭和22年４月20日</t>
  </si>
  <si>
    <t>(補)24年６月３日</t>
  </si>
  <si>
    <t>(補)25年１月12日</t>
  </si>
  <si>
    <t>25年６月４日</t>
  </si>
  <si>
    <t>28年４月24日</t>
  </si>
  <si>
    <t>31年７月８日</t>
  </si>
  <si>
    <t>34年６月２日</t>
  </si>
  <si>
    <t>(補)34年８月20日</t>
  </si>
  <si>
    <t>37年７月１日</t>
  </si>
  <si>
    <t>40年７月４日</t>
  </si>
  <si>
    <t>43年７月７日</t>
  </si>
  <si>
    <t>46年６月27日</t>
  </si>
  <si>
    <t>(補)47年11月５日</t>
  </si>
  <si>
    <t>49年７月７日</t>
  </si>
  <si>
    <t>52年７月10日</t>
  </si>
  <si>
    <t>58年６月26日</t>
  </si>
  <si>
    <t>平成元年７月23日</t>
  </si>
  <si>
    <t>４年７月26日</t>
  </si>
  <si>
    <t>７年７月23日</t>
  </si>
  <si>
    <t>10年７月12日</t>
  </si>
  <si>
    <t>13年７月29日</t>
  </si>
  <si>
    <t>16年７月11日</t>
    <rPh sb="2" eb="3">
      <t>ネン</t>
    </rPh>
    <rPh sb="4" eb="5">
      <t>ガツ</t>
    </rPh>
    <rPh sb="7" eb="8">
      <t>ヒ</t>
    </rPh>
    <phoneticPr fontId="1"/>
  </si>
  <si>
    <t>19年７月29日</t>
    <rPh sb="2" eb="3">
      <t>ネン</t>
    </rPh>
    <rPh sb="4" eb="5">
      <t>ガツ</t>
    </rPh>
    <rPh sb="7" eb="8">
      <t>ヒ</t>
    </rPh>
    <phoneticPr fontId="1"/>
  </si>
  <si>
    <t>22年７月11日</t>
    <rPh sb="2" eb="3">
      <t>ネン</t>
    </rPh>
    <rPh sb="4" eb="5">
      <t>ガツ</t>
    </rPh>
    <rPh sb="7" eb="8">
      <t>ヒ</t>
    </rPh>
    <phoneticPr fontId="1"/>
  </si>
  <si>
    <t>25年７月21日</t>
    <rPh sb="2" eb="3">
      <t>ネン</t>
    </rPh>
    <rPh sb="4" eb="5">
      <t>ガツ</t>
    </rPh>
    <rPh sb="7" eb="8">
      <t>ヒ</t>
    </rPh>
    <phoneticPr fontId="1"/>
  </si>
  <si>
    <t>１８－１０　選挙状況（参議院議員選挙、比例代表)</t>
    <rPh sb="6" eb="8">
      <t>センキョ</t>
    </rPh>
    <rPh sb="8" eb="10">
      <t>ジョウキョウ</t>
    </rPh>
    <phoneticPr fontId="1"/>
  </si>
  <si>
    <t>16年７月11日</t>
  </si>
  <si>
    <t>１８－１１　選挙状況（兵庫県知事選挙）</t>
    <rPh sb="6" eb="8">
      <t>センキョ</t>
    </rPh>
    <rPh sb="8" eb="10">
      <t>ジョウキョウ</t>
    </rPh>
    <phoneticPr fontId="1"/>
  </si>
  <si>
    <t>昭和22年４月５日</t>
  </si>
  <si>
    <t>26年４月30日</t>
  </si>
  <si>
    <t>29年12月12日</t>
  </si>
  <si>
    <t>33年12月７日</t>
  </si>
  <si>
    <t>37年11月24日</t>
  </si>
  <si>
    <t>41年11月20日</t>
  </si>
  <si>
    <t>45年11月15日</t>
  </si>
  <si>
    <t>49年11月３日</t>
  </si>
  <si>
    <t>53年10月29日</t>
  </si>
  <si>
    <t>57年10月31日</t>
  </si>
  <si>
    <t>61年10月26日</t>
  </si>
  <si>
    <t>平成２年10月28日</t>
  </si>
  <si>
    <t>６年10月30日</t>
  </si>
  <si>
    <t>10年10月25日</t>
  </si>
  <si>
    <t>17年７月３日</t>
  </si>
  <si>
    <t>21年７月５日</t>
    <rPh sb="2" eb="3">
      <t>ネン</t>
    </rPh>
    <rPh sb="4" eb="5">
      <t>ガツ</t>
    </rPh>
    <rPh sb="6" eb="7">
      <t>ヒ</t>
    </rPh>
    <phoneticPr fontId="1"/>
  </si>
  <si>
    <t>１８－１２　選挙状況（兵庫県議会議員選挙）</t>
    <rPh sb="6" eb="8">
      <t>センキョ</t>
    </rPh>
    <rPh sb="8" eb="10">
      <t>ジョウキョウ</t>
    </rPh>
    <phoneticPr fontId="1"/>
  </si>
  <si>
    <t xml:space="preserve">    投   票   者   数   (人)</t>
  </si>
  <si>
    <t xml:space="preserve">    投  票  率  (％)</t>
  </si>
  <si>
    <t>昭和22年４月30日</t>
  </si>
  <si>
    <t>30年４月23日</t>
  </si>
  <si>
    <t>34年４月23日</t>
  </si>
  <si>
    <t>38年４月17日</t>
  </si>
  <si>
    <t>42年４月15日</t>
  </si>
  <si>
    <t>46年４月11日</t>
  </si>
  <si>
    <t>50年４月13日</t>
  </si>
  <si>
    <t>54年４月８日</t>
  </si>
  <si>
    <t>58年４月10日</t>
  </si>
  <si>
    <t>62年４月12日</t>
  </si>
  <si>
    <t>平成３年４月７日</t>
  </si>
  <si>
    <t>７年６月11日</t>
  </si>
  <si>
    <t>11年４月11日</t>
  </si>
  <si>
    <t>15年４月13日</t>
  </si>
  <si>
    <t>19年４月８日</t>
    <rPh sb="2" eb="3">
      <t>ネン</t>
    </rPh>
    <rPh sb="4" eb="5">
      <t>ガツ</t>
    </rPh>
    <rPh sb="6" eb="7">
      <t>ニチ</t>
    </rPh>
    <phoneticPr fontId="1"/>
  </si>
  <si>
    <t>23年４月10日</t>
  </si>
  <si>
    <t>１８－１３　選挙状況（姫路市長選挙）</t>
    <rPh sb="6" eb="8">
      <t>センキョ</t>
    </rPh>
    <rPh sb="8" eb="10">
      <t>ジョウキョウ</t>
    </rPh>
    <phoneticPr fontId="1"/>
  </si>
  <si>
    <t>26年４月23日</t>
  </si>
  <si>
    <t>30年４月30日</t>
  </si>
  <si>
    <t>34年４月30日</t>
  </si>
  <si>
    <t>38年４月30日</t>
  </si>
  <si>
    <t>42年４月28日</t>
  </si>
  <si>
    <t>46年４月25日</t>
  </si>
  <si>
    <t>50年４月27日</t>
  </si>
  <si>
    <t>54年４月22日</t>
  </si>
  <si>
    <t>58年４月24日</t>
  </si>
  <si>
    <t>62年４月26日</t>
  </si>
  <si>
    <t>平成３年４月21日</t>
  </si>
  <si>
    <t>７年４月23日</t>
  </si>
  <si>
    <t>11年４月25日</t>
  </si>
  <si>
    <t>15年４月27日</t>
  </si>
  <si>
    <t xml:space="preserve">- </t>
    <phoneticPr fontId="1"/>
  </si>
  <si>
    <t>23年４月24日</t>
  </si>
  <si>
    <t>27年４月26日</t>
    <phoneticPr fontId="11"/>
  </si>
  <si>
    <t>１８－１４　選挙状況（姫路市議会議員選挙）</t>
    <rPh sb="6" eb="8">
      <t>センキョ</t>
    </rPh>
    <rPh sb="8" eb="10">
      <t>ジョウキョウ</t>
    </rPh>
    <phoneticPr fontId="1"/>
  </si>
  <si>
    <t>34年４月30日</t>
    <phoneticPr fontId="1"/>
  </si>
  <si>
    <t>18年４月30日</t>
    <rPh sb="2" eb="3">
      <t>ネン</t>
    </rPh>
    <rPh sb="4" eb="5">
      <t>ガツ</t>
    </rPh>
    <rPh sb="7" eb="8">
      <t>ニチ</t>
    </rPh>
    <phoneticPr fontId="1"/>
  </si>
  <si>
    <t>注）平成18年4月30日は合併に伴う増員選挙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5">
      <t>ガッペイ</t>
    </rPh>
    <rPh sb="16" eb="17">
      <t>トモナ</t>
    </rPh>
    <rPh sb="18" eb="20">
      <t>ゾウイン</t>
    </rPh>
    <rPh sb="20" eb="22">
      <t>センキョ</t>
    </rPh>
    <phoneticPr fontId="1"/>
  </si>
  <si>
    <t>　　平成19年4月22日は無投票の安富選挙区以外を合算したもの</t>
    <rPh sb="2" eb="4">
      <t>ヘイセイ</t>
    </rPh>
    <rPh sb="13" eb="16">
      <t>ムトウヒョウ</t>
    </rPh>
    <rPh sb="17" eb="19">
      <t>ヤストミ</t>
    </rPh>
    <rPh sb="19" eb="22">
      <t>センキョク</t>
    </rPh>
    <rPh sb="22" eb="24">
      <t>イガイ</t>
    </rPh>
    <rPh sb="25" eb="27">
      <t>ガッサン</t>
    </rPh>
    <phoneticPr fontId="1"/>
  </si>
  <si>
    <t>１８－１５  公文書公開請求件数</t>
    <rPh sb="14" eb="16">
      <t>ケンスウ</t>
    </rPh>
    <phoneticPr fontId="1"/>
  </si>
  <si>
    <t>区    分</t>
  </si>
  <si>
    <t>公 開 件 数</t>
  </si>
  <si>
    <t>一部公開件数</t>
  </si>
  <si>
    <t>非公開件数</t>
  </si>
  <si>
    <t>文書不存在</t>
  </si>
  <si>
    <t>存否不回答</t>
    <rPh sb="0" eb="2">
      <t>ソンピ</t>
    </rPh>
    <rPh sb="2" eb="5">
      <t>フカイトウ</t>
    </rPh>
    <phoneticPr fontId="1"/>
  </si>
  <si>
    <t>取り下げ</t>
  </si>
  <si>
    <t>-</t>
  </si>
  <si>
    <t>（単位：件）</t>
  </si>
  <si>
    <t>注）（　）内は取下げ件数</t>
    <rPh sb="7" eb="9">
      <t>トリサ</t>
    </rPh>
    <rPh sb="10" eb="12">
      <t>ケンスウ</t>
    </rPh>
    <phoneticPr fontId="1"/>
  </si>
  <si>
    <t>１８－１７  個人情報開示請求等状況</t>
    <phoneticPr fontId="1"/>
  </si>
  <si>
    <t>個人情報取扱事務届出の件数</t>
    <rPh sb="4" eb="8">
      <t>トリアツカイジム</t>
    </rPh>
    <rPh sb="8" eb="10">
      <t>トドケデ</t>
    </rPh>
    <phoneticPr fontId="1"/>
  </si>
  <si>
    <t>開示等請求の件数</t>
  </si>
  <si>
    <t>開  示</t>
  </si>
  <si>
    <t>利用停止</t>
    <rPh sb="0" eb="2">
      <t>リヨウ</t>
    </rPh>
    <rPh sb="2" eb="4">
      <t>テイシ</t>
    </rPh>
    <phoneticPr fontId="1"/>
  </si>
  <si>
    <t>件    数</t>
  </si>
  <si>
    <t>資料:市政情報センター</t>
  </si>
  <si>
    <t>１８－１８  条例・規則の公布状況</t>
    <phoneticPr fontId="1"/>
  </si>
  <si>
    <t>(単位：件)</t>
    <phoneticPr fontId="1"/>
  </si>
  <si>
    <t xml:space="preserve">    規 則 公 布 件 数</t>
  </si>
  <si>
    <t>資料：法制課</t>
    <rPh sb="3" eb="5">
      <t>ホウセイ</t>
    </rPh>
    <phoneticPr fontId="1"/>
  </si>
  <si>
    <t>区   分</t>
  </si>
  <si>
    <t>遺産相続</t>
  </si>
  <si>
    <t>婚姻･離婚</t>
  </si>
  <si>
    <t>借地･借家</t>
  </si>
  <si>
    <t>損害賠償</t>
  </si>
  <si>
    <t>家庭問題</t>
  </si>
  <si>
    <t>金銭問題</t>
  </si>
  <si>
    <t>土地問題</t>
  </si>
  <si>
    <t>交通問題</t>
  </si>
  <si>
    <t>不動産問題</t>
  </si>
  <si>
    <t>登記問題</t>
  </si>
  <si>
    <t>行政問題</t>
  </si>
  <si>
    <t xml:space="preserve">
行政書士問題
</t>
  </si>
  <si>
    <t>税務問題</t>
  </si>
  <si>
    <t>公証問題</t>
  </si>
  <si>
    <t>建築問題</t>
  </si>
  <si>
    <t>人権問題</t>
  </si>
  <si>
    <t>その他</t>
  </si>
  <si>
    <t>資料:市民相談センター</t>
  </si>
  <si>
    <t>　人権啓発課　　　</t>
    <rPh sb="1" eb="3">
      <t>ジンケン</t>
    </rPh>
    <rPh sb="3" eb="5">
      <t>ケイハツ</t>
    </rPh>
    <rPh sb="5" eb="6">
      <t>カ</t>
    </rPh>
    <phoneticPr fontId="1"/>
  </si>
  <si>
    <t>１８－２０  消費生活相談受付件数</t>
    <rPh sb="7" eb="11">
      <t>ショウヒセイカツ</t>
    </rPh>
    <rPh sb="13" eb="15">
      <t>ウケツケ</t>
    </rPh>
    <phoneticPr fontId="1"/>
  </si>
  <si>
    <t>区   分</t>
    <phoneticPr fontId="11"/>
  </si>
  <si>
    <t>商　　　　　　品</t>
    <rPh sb="0" eb="1">
      <t>ショウ</t>
    </rPh>
    <rPh sb="7" eb="8">
      <t>ヒン</t>
    </rPh>
    <phoneticPr fontId="11"/>
  </si>
  <si>
    <t>総　数</t>
    <rPh sb="0" eb="1">
      <t>ソウ</t>
    </rPh>
    <rPh sb="2" eb="3">
      <t>スウ</t>
    </rPh>
    <phoneticPr fontId="11"/>
  </si>
  <si>
    <t>商品一般</t>
    <rPh sb="0" eb="2">
      <t>ショウヒン</t>
    </rPh>
    <rPh sb="2" eb="4">
      <t>イッパン</t>
    </rPh>
    <phoneticPr fontId="11"/>
  </si>
  <si>
    <t>食料品</t>
    <rPh sb="0" eb="3">
      <t>ショクリョウヒン</t>
    </rPh>
    <phoneticPr fontId="11"/>
  </si>
  <si>
    <t>住居品</t>
    <rPh sb="0" eb="2">
      <t>ジュウキョ</t>
    </rPh>
    <rPh sb="2" eb="3">
      <t>ヒン</t>
    </rPh>
    <phoneticPr fontId="11"/>
  </si>
  <si>
    <t>光熱水品</t>
    <rPh sb="0" eb="3">
      <t>コウネツスイ</t>
    </rPh>
    <rPh sb="3" eb="4">
      <t>ヒン</t>
    </rPh>
    <phoneticPr fontId="11"/>
  </si>
  <si>
    <t>被服品</t>
    <rPh sb="0" eb="2">
      <t>ヒフク</t>
    </rPh>
    <rPh sb="2" eb="3">
      <t>ヒン</t>
    </rPh>
    <phoneticPr fontId="11"/>
  </si>
  <si>
    <t>保健
衛生品</t>
    <rPh sb="0" eb="2">
      <t>ホケン</t>
    </rPh>
    <rPh sb="3" eb="5">
      <t>エイセイ</t>
    </rPh>
    <rPh sb="5" eb="6">
      <t>ヒン</t>
    </rPh>
    <phoneticPr fontId="11"/>
  </si>
  <si>
    <t>役　　務（サ　ー　ビ　ス）</t>
    <rPh sb="0" eb="1">
      <t>ヤク</t>
    </rPh>
    <rPh sb="3" eb="4">
      <t>ツトム</t>
    </rPh>
    <phoneticPr fontId="11"/>
  </si>
  <si>
    <t>教養
娯楽品</t>
    <rPh sb="0" eb="2">
      <t>キョウヨウ</t>
    </rPh>
    <rPh sb="3" eb="5">
      <t>ゴラク</t>
    </rPh>
    <rPh sb="5" eb="6">
      <t>ヒン</t>
    </rPh>
    <phoneticPr fontId="1"/>
  </si>
  <si>
    <t>車両・
乗り物</t>
    <rPh sb="0" eb="2">
      <t>シャリョウ</t>
    </rPh>
    <rPh sb="4" eb="5">
      <t>ノ</t>
    </rPh>
    <rPh sb="6" eb="7">
      <t>モノ</t>
    </rPh>
    <phoneticPr fontId="1"/>
  </si>
  <si>
    <t>土地・
建物・設備</t>
    <rPh sb="0" eb="2">
      <t>トチ</t>
    </rPh>
    <rPh sb="4" eb="6">
      <t>タテモノ</t>
    </rPh>
    <rPh sb="7" eb="9">
      <t>セツビ</t>
    </rPh>
    <phoneticPr fontId="1"/>
  </si>
  <si>
    <t>その他</t>
    <rPh sb="2" eb="3">
      <t>タ</t>
    </rPh>
    <phoneticPr fontId="1"/>
  </si>
  <si>
    <t>総　数</t>
    <rPh sb="0" eb="1">
      <t>ソウ</t>
    </rPh>
    <rPh sb="2" eb="3">
      <t>スウ</t>
    </rPh>
    <phoneticPr fontId="1"/>
  </si>
  <si>
    <t>ｸﾘｰﾆﾝｸﾞ</t>
  </si>
  <si>
    <t>工事・
建築・加工</t>
    <rPh sb="0" eb="2">
      <t>コウジ</t>
    </rPh>
    <rPh sb="4" eb="6">
      <t>ケンチク</t>
    </rPh>
    <rPh sb="7" eb="9">
      <t>カコウ</t>
    </rPh>
    <phoneticPr fontId="1"/>
  </si>
  <si>
    <t>修理・
補修</t>
    <rPh sb="0" eb="2">
      <t>シュウリ</t>
    </rPh>
    <rPh sb="4" eb="6">
      <t>ホシュウ</t>
    </rPh>
    <phoneticPr fontId="1"/>
  </si>
  <si>
    <t>管理・
保管</t>
    <rPh sb="0" eb="2">
      <t>カンリ</t>
    </rPh>
    <rPh sb="4" eb="6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</si>
  <si>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</si>
  <si>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
保険ｻｰﾋﾞｽ</t>
    <rPh sb="0" eb="2">
      <t>キンユウ</t>
    </rPh>
    <rPh sb="4" eb="6">
      <t>ホケン</t>
    </rPh>
    <phoneticPr fontId="1"/>
  </si>
  <si>
    <t>運輸・
通信ｻｰﾋﾞｽ</t>
    <rPh sb="0" eb="2">
      <t>ウンユ</t>
    </rPh>
    <rPh sb="4" eb="6">
      <t>ツウシン</t>
    </rPh>
    <phoneticPr fontId="1"/>
  </si>
  <si>
    <t>教育
ｻｰﾋﾞｽ</t>
    <rPh sb="0" eb="2">
      <t>キョウイク</t>
    </rPh>
    <phoneticPr fontId="1"/>
  </si>
  <si>
    <t>教養・
娯楽ｻｰﾋﾞｽ</t>
    <rPh sb="0" eb="2">
      <t>キョウヨウ</t>
    </rPh>
    <rPh sb="4" eb="6">
      <t>ゴラク</t>
    </rPh>
    <phoneticPr fontId="1"/>
  </si>
  <si>
    <t>保健・
福祉ｻｰﾋﾞｽ</t>
    <rPh sb="0" eb="2">
      <t>ホケン</t>
    </rPh>
    <rPh sb="4" eb="6">
      <t>フクシ</t>
    </rPh>
    <phoneticPr fontId="1"/>
  </si>
  <si>
    <t>他の役務</t>
    <rPh sb="0" eb="1">
      <t>タ</t>
    </rPh>
    <rPh sb="2" eb="4">
      <t>エキム</t>
    </rPh>
    <phoneticPr fontId="1"/>
  </si>
  <si>
    <t>内職・
副業・
ねずみ講</t>
    <rPh sb="0" eb="2">
      <t>ナイショク</t>
    </rPh>
    <rPh sb="4" eb="6">
      <t>フクギョウ</t>
    </rPh>
    <rPh sb="11" eb="12">
      <t>コウ</t>
    </rPh>
    <phoneticPr fontId="1"/>
  </si>
  <si>
    <t>他の相談</t>
    <rPh sb="0" eb="1">
      <t>タ</t>
    </rPh>
    <rPh sb="2" eb="4">
      <t>ソウダン</t>
    </rPh>
    <phoneticPr fontId="1"/>
  </si>
  <si>
    <t>資料:消費生活センター</t>
    <rPh sb="3" eb="5">
      <t>ショウヒ</t>
    </rPh>
    <rPh sb="5" eb="7">
      <t>セイカツ</t>
    </rPh>
    <phoneticPr fontId="11"/>
  </si>
  <si>
    <t>創政会</t>
    <rPh sb="1" eb="2">
      <t>セイ</t>
    </rPh>
    <phoneticPr fontId="1"/>
  </si>
  <si>
    <t>公明党</t>
  </si>
  <si>
    <t>新生ひめじ</t>
    <rPh sb="0" eb="2">
      <t>シンセイ</t>
    </rPh>
    <phoneticPr fontId="1"/>
  </si>
  <si>
    <t>日本共産党議員団</t>
  </si>
  <si>
    <t>ひめじ未来力</t>
    <rPh sb="3" eb="5">
      <t>ミライ</t>
    </rPh>
    <rPh sb="5" eb="6">
      <t>リョク</t>
    </rPh>
    <phoneticPr fontId="1"/>
  </si>
  <si>
    <t>資料:議会事務局</t>
  </si>
  <si>
    <t>開  会日  数</t>
    <rPh sb="4" eb="8">
      <t>ニッスウ</t>
    </rPh>
    <phoneticPr fontId="1"/>
  </si>
  <si>
    <t>会  期総日数</t>
    <rPh sb="4" eb="5">
      <t>ソウ</t>
    </rPh>
    <rPh sb="5" eb="7">
      <t>ニッスウ</t>
    </rPh>
    <phoneticPr fontId="1"/>
  </si>
  <si>
    <t>付        議        案        件        数</t>
    <rPh sb="9" eb="10">
      <t>ギ</t>
    </rPh>
    <phoneticPr fontId="1"/>
  </si>
  <si>
    <t>県知事</t>
    <rPh sb="0" eb="3">
      <t>ケンチジ</t>
    </rPh>
    <phoneticPr fontId="1"/>
  </si>
  <si>
    <t>議員提</t>
  </si>
  <si>
    <t>選  挙</t>
  </si>
  <si>
    <t>監査委</t>
  </si>
  <si>
    <t>請  願</t>
  </si>
  <si>
    <t>議  案</t>
  </si>
  <si>
    <t>報  告</t>
  </si>
  <si>
    <t>諮  問</t>
  </si>
  <si>
    <t>提出議案</t>
    <rPh sb="0" eb="2">
      <t>テイシュツ</t>
    </rPh>
    <rPh sb="2" eb="4">
      <t>ギアン</t>
    </rPh>
    <phoneticPr fontId="1"/>
  </si>
  <si>
    <t>出議案</t>
  </si>
  <si>
    <t>選  任</t>
  </si>
  <si>
    <t>員報告</t>
  </si>
  <si>
    <t>(単位：日)</t>
  </si>
  <si>
    <t>区          分</t>
  </si>
  <si>
    <t>総　　  数</t>
  </si>
  <si>
    <t>（常任委員会 + 特別委員会）</t>
  </si>
  <si>
    <t>常 任 委 員 会</t>
  </si>
  <si>
    <t>総務</t>
  </si>
  <si>
    <t>文教</t>
  </si>
  <si>
    <t>厚生</t>
  </si>
  <si>
    <t>経済</t>
  </si>
  <si>
    <t>建設</t>
  </si>
  <si>
    <t>特 別 委 員 会</t>
  </si>
  <si>
    <t>一般会計決算審査</t>
  </si>
  <si>
    <t>特別会計決算審査</t>
  </si>
  <si>
    <t>公営企業会計決算審査</t>
  </si>
  <si>
    <t>姫路駅周辺整備</t>
  </si>
  <si>
    <t>子育て支援対策</t>
  </si>
  <si>
    <t>地方創生・広域連携</t>
    <rPh sb="0" eb="4">
      <t>チホウソウセイ</t>
    </rPh>
    <rPh sb="5" eb="9">
      <t>コウイキレンケイ</t>
    </rPh>
    <phoneticPr fontId="1"/>
  </si>
  <si>
    <t>議 会 運 営 委 員 会</t>
  </si>
  <si>
    <t>１８－２４　議会への請願件数</t>
    <rPh sb="10" eb="12">
      <t>セイガン</t>
    </rPh>
    <phoneticPr fontId="1"/>
  </si>
  <si>
    <t xml:space="preserve"> (延件数 単位:件)</t>
    <rPh sb="9" eb="10">
      <t>ケン</t>
    </rPh>
    <phoneticPr fontId="5"/>
  </si>
  <si>
    <t>年 間 請 願 件 数</t>
    <rPh sb="0" eb="3">
      <t>ネンカン</t>
    </rPh>
    <rPh sb="4" eb="7">
      <t>セイガン</t>
    </rPh>
    <rPh sb="8" eb="11">
      <t>ケンスウ</t>
    </rPh>
    <phoneticPr fontId="1"/>
  </si>
  <si>
    <t>常 任 委 員 会</t>
    <rPh sb="0" eb="3">
      <t>ジョウニン</t>
    </rPh>
    <rPh sb="4" eb="9">
      <t>イインカイ</t>
    </rPh>
    <phoneticPr fontId="1"/>
  </si>
  <si>
    <t>総        数</t>
    <rPh sb="0" eb="10">
      <t>ソウスウ</t>
    </rPh>
    <phoneticPr fontId="1"/>
  </si>
  <si>
    <t>経　　　　　済</t>
    <rPh sb="0" eb="1">
      <t>キョウ</t>
    </rPh>
    <rPh sb="6" eb="7">
      <t>スミ</t>
    </rPh>
    <phoneticPr fontId="11"/>
  </si>
  <si>
    <t>特 別 委 員 会</t>
    <rPh sb="0" eb="3">
      <t>トクベツ</t>
    </rPh>
    <rPh sb="4" eb="9">
      <t>イインカイ</t>
    </rPh>
    <phoneticPr fontId="1"/>
  </si>
  <si>
    <t>総    　    数</t>
  </si>
  <si>
    <t>…</t>
  </si>
  <si>
    <t>子育て支援対策</t>
    <rPh sb="0" eb="2">
      <t>コソダ</t>
    </rPh>
    <rPh sb="3" eb="7">
      <t>シエンタイサク</t>
    </rPh>
    <phoneticPr fontId="11"/>
  </si>
  <si>
    <t>地方創生・広域連携</t>
    <rPh sb="0" eb="4">
      <t>チホウソウセイ</t>
    </rPh>
    <rPh sb="5" eb="9">
      <t>コウイキレンケイ</t>
    </rPh>
    <phoneticPr fontId="11"/>
  </si>
  <si>
    <t>年 間 陳 情 件 数</t>
    <rPh sb="0" eb="3">
      <t>ネンカン</t>
    </rPh>
    <rPh sb="4" eb="7">
      <t>チンジョウ</t>
    </rPh>
    <rPh sb="8" eb="11">
      <t>ケンスウ</t>
    </rPh>
    <phoneticPr fontId="1"/>
  </si>
  <si>
    <t>総        数</t>
  </si>
  <si>
    <t>総      　  務</t>
  </si>
  <si>
    <t>文          教</t>
  </si>
  <si>
    <t>厚          生</t>
  </si>
  <si>
    <t>総    　    数</t>
    <rPh sb="0" eb="1">
      <t>フサ</t>
    </rPh>
    <rPh sb="10" eb="11">
      <t>カズ</t>
    </rPh>
    <phoneticPr fontId="1"/>
  </si>
  <si>
    <t>１８－２６  年齢別市議会議員数</t>
    <phoneticPr fontId="1"/>
  </si>
  <si>
    <t xml:space="preserve"> (各年５月１日現在)</t>
    <phoneticPr fontId="1"/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</si>
  <si>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</si>
  <si>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</si>
  <si>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</si>
  <si>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</si>
  <si>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</si>
  <si>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</si>
  <si>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</si>
  <si>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</si>
  <si>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</si>
  <si>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70歳</t>
  </si>
  <si>
    <t xml:space="preserve"> 29歳</t>
  </si>
  <si>
    <t xml:space="preserve"> 34歳</t>
  </si>
  <si>
    <t xml:space="preserve"> 39歳</t>
  </si>
  <si>
    <t xml:space="preserve"> 44歳</t>
  </si>
  <si>
    <t xml:space="preserve"> 49歳</t>
  </si>
  <si>
    <t xml:space="preserve"> 54歳</t>
  </si>
  <si>
    <t xml:space="preserve"> 59歳</t>
  </si>
  <si>
    <t xml:space="preserve"> 64歳</t>
  </si>
  <si>
    <t xml:space="preserve"> 69歳</t>
  </si>
  <si>
    <t xml:space="preserve"> 以上</t>
  </si>
  <si>
    <t>萩原</t>
    <rPh sb="0" eb="2">
      <t>ハギワ</t>
    </rPh>
    <phoneticPr fontId="11"/>
  </si>
  <si>
    <t>唯典</t>
    <rPh sb="0" eb="1">
      <t>ユイ</t>
    </rPh>
    <rPh sb="1" eb="2">
      <t>ノリ</t>
    </rPh>
    <phoneticPr fontId="1"/>
  </si>
  <si>
    <t>(各年６月１日現在)</t>
    <phoneticPr fontId="1"/>
  </si>
  <si>
    <t>１８－２１  所属会派別市議会議員数</t>
    <phoneticPr fontId="1"/>
  </si>
  <si>
    <t>観光交流</t>
    <rPh sb="0" eb="2">
      <t>カンコウ</t>
    </rPh>
    <rPh sb="2" eb="4">
      <t>コウリュウ</t>
    </rPh>
    <phoneticPr fontId="1"/>
  </si>
  <si>
    <t>観光交流</t>
    <rPh sb="2" eb="4">
      <t>コウリュウ</t>
    </rPh>
    <phoneticPr fontId="1"/>
  </si>
  <si>
    <t>注）平成19年4月8日は姫路市選挙区、飾磨郡選挙区を合算したもの</t>
    <rPh sb="2" eb="4">
      <t>ヘイセイ</t>
    </rPh>
    <rPh sb="12" eb="15">
      <t>ヒメジシ</t>
    </rPh>
    <rPh sb="15" eb="18">
      <t>センキョク</t>
    </rPh>
    <rPh sb="19" eb="22">
      <t>シカマグン</t>
    </rPh>
    <rPh sb="22" eb="25">
      <t>センキョク</t>
    </rPh>
    <rPh sb="26" eb="28">
      <t>ガッサン</t>
    </rPh>
    <phoneticPr fontId="1"/>
  </si>
  <si>
    <t>注）平成19年4月22日は無投票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4">
      <t>ム</t>
    </rPh>
    <rPh sb="14" eb="16">
      <t>トウヒョウ</t>
    </rPh>
    <phoneticPr fontId="1"/>
  </si>
  <si>
    <t xml:space="preserve"> (単位：件)</t>
    <phoneticPr fontId="1"/>
  </si>
  <si>
    <t>注）（　）内は、取下げ件数</t>
    <phoneticPr fontId="1"/>
  </si>
  <si>
    <t>訂  正</t>
    <phoneticPr fontId="11"/>
  </si>
  <si>
    <t>新しい風ひめじ</t>
    <rPh sb="0" eb="1">
      <t>アタラ</t>
    </rPh>
    <rPh sb="3" eb="4">
      <t>カゼ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</si>
  <si>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</si>
  <si>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文教・子育て</t>
    <rPh sb="3" eb="5">
      <t>コソダ</t>
    </rPh>
    <phoneticPr fontId="1"/>
  </si>
  <si>
    <t>経済観光</t>
    <rPh sb="0" eb="2">
      <t>ケイザイ</t>
    </rPh>
    <rPh sb="2" eb="4">
      <t>カンコウ</t>
    </rPh>
    <phoneticPr fontId="1"/>
  </si>
  <si>
    <t>イベントゾーン整備</t>
    <rPh sb="7" eb="9">
      <t>セイビ</t>
    </rPh>
    <phoneticPr fontId="1"/>
  </si>
  <si>
    <t>　　 文教委員会は平成29年6月21日まで。</t>
    <rPh sb="3" eb="5">
      <t>ブンキョウ</t>
    </rPh>
    <rPh sb="5" eb="8">
      <t>イインカイ</t>
    </rPh>
    <phoneticPr fontId="1"/>
  </si>
  <si>
    <t>　　 文教・子育て委員会は平成29年6月22日から。</t>
    <rPh sb="3" eb="5">
      <t>ブンキョウ</t>
    </rPh>
    <rPh sb="6" eb="8">
      <t>コソダ</t>
    </rPh>
    <rPh sb="9" eb="12">
      <t>イインカイ</t>
    </rPh>
    <rPh sb="13" eb="15">
      <t>ヘイセイ</t>
    </rPh>
    <rPh sb="17" eb="18">
      <t>ネン</t>
    </rPh>
    <rPh sb="19" eb="20">
      <t>ガツ</t>
    </rPh>
    <rPh sb="22" eb="23">
      <t>ニチ</t>
    </rPh>
    <phoneticPr fontId="1"/>
  </si>
  <si>
    <t>　　 経済委員会は平成29年6月21日まで。</t>
    <rPh sb="3" eb="5">
      <t>ケイザイ</t>
    </rPh>
    <rPh sb="5" eb="8">
      <t>イインカイ</t>
    </rPh>
    <phoneticPr fontId="1"/>
  </si>
  <si>
    <t>　　 経済観光委員会は平成29年6月22日から。</t>
    <rPh sb="3" eb="5">
      <t>ケイザイ</t>
    </rPh>
    <rPh sb="5" eb="7">
      <t>カンコウ</t>
    </rPh>
    <rPh sb="7" eb="10">
      <t>イインカイ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</si>
  <si>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　　 観光交流特別委員会は平成28年6月23日から平成29年6月21日まで。</t>
    <rPh sb="3" eb="7">
      <t>カンコウコウリュウ</t>
    </rPh>
    <rPh sb="7" eb="12">
      <t>トクベツイインカイ</t>
    </rPh>
    <rPh sb="13" eb="15">
      <t>ヘイセイ</t>
    </rPh>
    <rPh sb="17" eb="18">
      <t>ネン</t>
    </rPh>
    <rPh sb="19" eb="20">
      <t>ガツ</t>
    </rPh>
    <rPh sb="22" eb="23">
      <t>ニチ</t>
    </rPh>
    <rPh sb="25" eb="27">
      <t>ヘイセイ</t>
    </rPh>
    <rPh sb="29" eb="30">
      <t>ネン</t>
    </rPh>
    <rPh sb="31" eb="32">
      <t>ツキ</t>
    </rPh>
    <rPh sb="34" eb="35">
      <t>ヒ</t>
    </rPh>
    <phoneticPr fontId="1"/>
  </si>
  <si>
    <t>文　教　・　子　育　て</t>
    <rPh sb="0" eb="1">
      <t>ブン</t>
    </rPh>
    <rPh sb="2" eb="3">
      <t>キョウ</t>
    </rPh>
    <rPh sb="6" eb="7">
      <t>コ</t>
    </rPh>
    <rPh sb="8" eb="9">
      <t>イク</t>
    </rPh>
    <phoneticPr fontId="11"/>
  </si>
  <si>
    <t>経　済　観　光</t>
    <rPh sb="0" eb="1">
      <t>ヘ</t>
    </rPh>
    <rPh sb="2" eb="3">
      <t>スミ</t>
    </rPh>
    <rPh sb="4" eb="5">
      <t>カン</t>
    </rPh>
    <rPh sb="6" eb="7">
      <t>ヒカリ</t>
    </rPh>
    <phoneticPr fontId="11"/>
  </si>
  <si>
    <t>文 教 ・ 子 育 て</t>
    <rPh sb="0" eb="1">
      <t>ブン</t>
    </rPh>
    <rPh sb="2" eb="3">
      <t>キョウ</t>
    </rPh>
    <rPh sb="6" eb="7">
      <t>コ</t>
    </rPh>
    <rPh sb="8" eb="9">
      <t>イク</t>
    </rPh>
    <phoneticPr fontId="11"/>
  </si>
  <si>
    <t>　　 各年の受理件数</t>
    <rPh sb="3" eb="5">
      <t>カクネン</t>
    </rPh>
    <rPh sb="6" eb="8">
      <t>ジュリ</t>
    </rPh>
    <rPh sb="8" eb="10">
      <t>ケンスウ</t>
    </rPh>
    <phoneticPr fontId="1"/>
  </si>
  <si>
    <t>投   票   者   数   (人)</t>
    <phoneticPr fontId="1"/>
  </si>
  <si>
    <t>29年10月22日</t>
    <rPh sb="2" eb="3">
      <t>ネン</t>
    </rPh>
    <rPh sb="5" eb="6">
      <t>ガツ</t>
    </rPh>
    <rPh sb="8" eb="9">
      <t>ニチ</t>
    </rPh>
    <phoneticPr fontId="1"/>
  </si>
  <si>
    <t>注) 平成8年以降は小選挙区の数値</t>
    <phoneticPr fontId="1"/>
  </si>
  <si>
    <t>21年８月30日</t>
    <phoneticPr fontId="1"/>
  </si>
  <si>
    <t>(補)８年11月17日</t>
    <phoneticPr fontId="11"/>
  </si>
  <si>
    <t>28年７月10日</t>
    <rPh sb="2" eb="3">
      <t>ネン</t>
    </rPh>
    <rPh sb="4" eb="5">
      <t>ガツ</t>
    </rPh>
    <rPh sb="7" eb="8">
      <t>ヒ</t>
    </rPh>
    <phoneticPr fontId="1"/>
  </si>
  <si>
    <t xml:space="preserve">注）(補)は補欠選挙。昭和55年6月22日以前は地方区  </t>
    <phoneticPr fontId="1"/>
  </si>
  <si>
    <t>資料:選挙管理委員会事務局</t>
    <phoneticPr fontId="1"/>
  </si>
  <si>
    <t xml:space="preserve">     </t>
    <phoneticPr fontId="1"/>
  </si>
  <si>
    <t>注）昭和55年6月22日以前は全国区</t>
    <phoneticPr fontId="1"/>
  </si>
  <si>
    <t>29年７月２日</t>
    <rPh sb="2" eb="3">
      <t>ネン</t>
    </rPh>
    <rPh sb="4" eb="5">
      <t>ガツ</t>
    </rPh>
    <rPh sb="6" eb="7">
      <t>ヒ</t>
    </rPh>
    <phoneticPr fontId="1"/>
  </si>
  <si>
    <t>27年４月12日</t>
    <phoneticPr fontId="11"/>
  </si>
  <si>
    <t>19年４月22日</t>
    <phoneticPr fontId="1"/>
  </si>
  <si>
    <t>木村</t>
    <rPh sb="0" eb="2">
      <t>キムラ</t>
    </rPh>
    <phoneticPr fontId="11"/>
  </si>
  <si>
    <t>達夫</t>
    <rPh sb="0" eb="2">
      <t>タツオ</t>
    </rPh>
    <phoneticPr fontId="1"/>
  </si>
  <si>
    <t>川西</t>
    <rPh sb="0" eb="2">
      <t>カワニシ</t>
    </rPh>
    <phoneticPr fontId="1"/>
  </si>
  <si>
    <t>忠信</t>
    <rPh sb="0" eb="2">
      <t>タダノブ</t>
    </rPh>
    <phoneticPr fontId="1"/>
  </si>
  <si>
    <t>１８－１９  市民相談処理件数</t>
    <phoneticPr fontId="1"/>
  </si>
  <si>
    <t>ﾚﾝﾀﾙ・ﾘｰｽ・  賃借</t>
    <rPh sb="11" eb="13">
      <t>チンシャク</t>
    </rPh>
    <phoneticPr fontId="1"/>
  </si>
  <si>
    <t>30年</t>
  </si>
  <si>
    <t>他の行政     ｻｰﾋﾞｽ</t>
    <rPh sb="0" eb="1">
      <t>タ</t>
    </rPh>
    <rPh sb="2" eb="4">
      <t>ギョウセイ</t>
    </rPh>
    <phoneticPr fontId="1"/>
  </si>
  <si>
    <t>そ　の　他</t>
    <rPh sb="4" eb="5">
      <t>タ</t>
    </rPh>
    <phoneticPr fontId="11"/>
  </si>
  <si>
    <t>今里</t>
    <rPh sb="0" eb="2">
      <t>イマザト</t>
    </rPh>
    <phoneticPr fontId="1"/>
  </si>
  <si>
    <t>朱美</t>
    <rPh sb="0" eb="2">
      <t>アケミ</t>
    </rPh>
    <phoneticPr fontId="1"/>
  </si>
  <si>
    <t>三輪</t>
    <rPh sb="0" eb="2">
      <t>ミワ</t>
    </rPh>
    <phoneticPr fontId="1"/>
  </si>
  <si>
    <t>敏之</t>
    <rPh sb="0" eb="2">
      <t>トシユキ</t>
    </rPh>
    <phoneticPr fontId="1"/>
  </si>
  <si>
    <t>区        分</t>
    <phoneticPr fontId="11"/>
  </si>
  <si>
    <t>予算決算（全体会）</t>
    <rPh sb="0" eb="4">
      <t>ヨサンケッサン</t>
    </rPh>
    <rPh sb="5" eb="8">
      <t>ゼンタイカイ</t>
    </rPh>
    <phoneticPr fontId="1"/>
  </si>
  <si>
    <t>総務分科会</t>
    <rPh sb="0" eb="1">
      <t>ソウ</t>
    </rPh>
    <rPh sb="1" eb="2">
      <t>ツトム</t>
    </rPh>
    <rPh sb="2" eb="3">
      <t>フン</t>
    </rPh>
    <rPh sb="3" eb="4">
      <t>カ</t>
    </rPh>
    <rPh sb="4" eb="5">
      <t>カイ</t>
    </rPh>
    <phoneticPr fontId="1"/>
  </si>
  <si>
    <t>文教・子育て分科会</t>
    <rPh sb="0" eb="2">
      <t>ブンキョウ</t>
    </rPh>
    <rPh sb="3" eb="5">
      <t>コソダ</t>
    </rPh>
    <rPh sb="6" eb="7">
      <t>フン</t>
    </rPh>
    <rPh sb="7" eb="8">
      <t>カ</t>
    </rPh>
    <rPh sb="8" eb="9">
      <t>カイ</t>
    </rPh>
    <phoneticPr fontId="1"/>
  </si>
  <si>
    <t>厚生分科会</t>
    <rPh sb="0" eb="1">
      <t>アツシ</t>
    </rPh>
    <rPh sb="1" eb="2">
      <t>セイ</t>
    </rPh>
    <rPh sb="2" eb="3">
      <t>フン</t>
    </rPh>
    <rPh sb="3" eb="4">
      <t>カ</t>
    </rPh>
    <rPh sb="4" eb="5">
      <t>カイ</t>
    </rPh>
    <phoneticPr fontId="1"/>
  </si>
  <si>
    <t>経済観光分科会</t>
    <rPh sb="0" eb="1">
      <t>ヘ</t>
    </rPh>
    <rPh sb="1" eb="2">
      <t>スミ</t>
    </rPh>
    <rPh sb="2" eb="3">
      <t>カン</t>
    </rPh>
    <rPh sb="3" eb="4">
      <t>ヒカリ</t>
    </rPh>
    <rPh sb="4" eb="5">
      <t>フン</t>
    </rPh>
    <rPh sb="5" eb="6">
      <t>カ</t>
    </rPh>
    <rPh sb="6" eb="7">
      <t>カイ</t>
    </rPh>
    <phoneticPr fontId="1"/>
  </si>
  <si>
    <t>建設分科会</t>
    <rPh sb="0" eb="1">
      <t>タツル</t>
    </rPh>
    <rPh sb="1" eb="2">
      <t>セツ</t>
    </rPh>
    <rPh sb="2" eb="3">
      <t>フン</t>
    </rPh>
    <rPh sb="3" eb="4">
      <t>カ</t>
    </rPh>
    <rPh sb="4" eb="5">
      <t>カイ</t>
    </rPh>
    <phoneticPr fontId="1"/>
  </si>
  <si>
    <t>　　 予算決算委員会は平成30年2月22日から。</t>
    <rPh sb="3" eb="7">
      <t>ヨサンケッサン</t>
    </rPh>
    <rPh sb="7" eb="10">
      <t>イインカイ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</si>
  <si>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　　 イベントゾーン整備特別委員会は平成29年6月22日から平成30年6月25日まで。</t>
    <rPh sb="10" eb="12">
      <t>セイビ</t>
    </rPh>
    <rPh sb="12" eb="17">
      <t>トクベツイインカイ</t>
    </rPh>
    <rPh sb="18" eb="20">
      <t>ヘイセイ</t>
    </rPh>
    <rPh sb="22" eb="23">
      <t>ネン</t>
    </rPh>
    <rPh sb="24" eb="25">
      <t>ガツ</t>
    </rPh>
    <rPh sb="27" eb="28">
      <t>ニチ</t>
    </rPh>
    <rPh sb="30" eb="32">
      <t>ヘイセイ</t>
    </rPh>
    <rPh sb="34" eb="35">
      <t>ネン</t>
    </rPh>
    <rPh sb="36" eb="37">
      <t>ガツ</t>
    </rPh>
    <rPh sb="39" eb="40">
      <t>ニチ</t>
    </rPh>
    <phoneticPr fontId="1"/>
  </si>
  <si>
    <t xml:space="preserve">          </t>
    <phoneticPr fontId="1"/>
  </si>
  <si>
    <t>建    　    設</t>
    <rPh sb="0" eb="1">
      <t>タツル</t>
    </rPh>
    <rPh sb="10" eb="11">
      <t>セツ</t>
    </rPh>
    <phoneticPr fontId="11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</si>
  <si>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"/>
  </si>
  <si>
    <t>建　　　　　設</t>
    <rPh sb="0" eb="1">
      <t>タツル</t>
    </rPh>
    <rPh sb="6" eb="7">
      <t>セツ</t>
    </rPh>
    <phoneticPr fontId="11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</si>
  <si>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1"/>
  </si>
  <si>
    <t xml:space="preserve">    30</t>
  </si>
  <si>
    <t>令和元年</t>
    <rPh sb="0" eb="3">
      <t>レイワガン</t>
    </rPh>
    <phoneticPr fontId="11"/>
  </si>
  <si>
    <t xml:space="preserve"> 　29 　</t>
  </si>
  <si>
    <t xml:space="preserve"> 　30 　</t>
  </si>
  <si>
    <t>31年４月７日</t>
    <phoneticPr fontId="11"/>
  </si>
  <si>
    <t>31年４月21日</t>
    <phoneticPr fontId="11"/>
  </si>
  <si>
    <t xml:space="preserve">    31</t>
  </si>
  <si>
    <t>令和元年７月21日</t>
    <rPh sb="0" eb="1">
      <t>レイ</t>
    </rPh>
    <rPh sb="1" eb="2">
      <t>ワ</t>
    </rPh>
    <rPh sb="2" eb="3">
      <t>ガン</t>
    </rPh>
    <phoneticPr fontId="11"/>
  </si>
  <si>
    <t>清元</t>
    <rPh sb="0" eb="2">
      <t>キヨモト</t>
    </rPh>
    <phoneticPr fontId="8"/>
  </si>
  <si>
    <t>秀 泰</t>
    <rPh sb="0" eb="1">
      <t>ヒデ</t>
    </rPh>
    <rPh sb="2" eb="3">
      <t>ヤスシ</t>
    </rPh>
    <phoneticPr fontId="8"/>
  </si>
  <si>
    <t xml:space="preserve">        令和</t>
    <rPh sb="8" eb="9">
      <t>レイ</t>
    </rPh>
    <rPh sb="9" eb="10">
      <t>ワ</t>
    </rPh>
    <phoneticPr fontId="1"/>
  </si>
  <si>
    <t>新　規</t>
    <phoneticPr fontId="1"/>
  </si>
  <si>
    <t>改　正</t>
    <phoneticPr fontId="1"/>
  </si>
  <si>
    <t>廃　止</t>
    <rPh sb="0" eb="1">
      <t>ハイ</t>
    </rPh>
    <rPh sb="2" eb="3">
      <t>トメ</t>
    </rPh>
    <phoneticPr fontId="1"/>
  </si>
  <si>
    <t>正人</t>
    <rPh sb="0" eb="2">
      <t>マサト</t>
    </rPh>
    <phoneticPr fontId="1"/>
  </si>
  <si>
    <t>令和元. 5.17</t>
    <rPh sb="0" eb="1">
      <t>レイ</t>
    </rPh>
    <rPh sb="1" eb="2">
      <t>ワ</t>
    </rPh>
    <rPh sb="2" eb="3">
      <t>モト</t>
    </rPh>
    <phoneticPr fontId="1"/>
  </si>
  <si>
    <t>梅木</t>
    <rPh sb="0" eb="2">
      <t>ウメキ</t>
    </rPh>
    <phoneticPr fontId="1"/>
  </si>
  <si>
    <t>百樹</t>
    <rPh sb="0" eb="2">
      <t>モモキ</t>
    </rPh>
    <phoneticPr fontId="1"/>
  </si>
  <si>
    <t>注） 令和元年5月改選。</t>
    <rPh sb="3" eb="7">
      <t>レイワガンネン</t>
    </rPh>
    <phoneticPr fontId="1"/>
  </si>
  <si>
    <t xml:space="preserve"> 令 和 ２ 年</t>
    <rPh sb="1" eb="2">
      <t>レイ</t>
    </rPh>
    <rPh sb="3" eb="4">
      <t>ワ</t>
    </rPh>
    <phoneticPr fontId="1"/>
  </si>
  <si>
    <t>２年</t>
    <rPh sb="1" eb="2">
      <t>ネン</t>
    </rPh>
    <phoneticPr fontId="11"/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</si>
  <si>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</si>
  <si>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</si>
  <si>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11"/>
  </si>
  <si>
    <t>高明</t>
    <rPh sb="0" eb="2">
      <t>タカアキ</t>
    </rPh>
    <phoneticPr fontId="1"/>
  </si>
  <si>
    <t>石堂</t>
    <rPh sb="0" eb="2">
      <t>イシドウ</t>
    </rPh>
    <phoneticPr fontId="1"/>
  </si>
  <si>
    <t>大輔</t>
    <rPh sb="0" eb="2">
      <t>ダイスケ</t>
    </rPh>
    <phoneticPr fontId="1"/>
  </si>
  <si>
    <t>市民クラブ</t>
  </si>
  <si>
    <t>自由民主党・無所属の会</t>
    <rPh sb="0" eb="5">
      <t>ジユウミンシュトウ</t>
    </rPh>
    <rPh sb="6" eb="9">
      <t>ムショゾク</t>
    </rPh>
    <rPh sb="10" eb="11">
      <t>カイ</t>
    </rPh>
    <phoneticPr fontId="8"/>
  </si>
  <si>
    <t>自由民主党</t>
    <rPh sb="0" eb="5">
      <t>ジユウミンシュトウ</t>
    </rPh>
    <phoneticPr fontId="8"/>
  </si>
  <si>
    <t>無所属</t>
    <rPh sb="0" eb="3">
      <t>ムショゾク</t>
    </rPh>
    <phoneticPr fontId="8"/>
  </si>
  <si>
    <t>-</t>
    <phoneticPr fontId="1"/>
  </si>
  <si>
    <t>１８－２３ 議会委員会開催日数</t>
    <phoneticPr fontId="11"/>
  </si>
  <si>
    <t>…</t>
    <phoneticPr fontId="1"/>
  </si>
  <si>
    <t>市議会議員の不当要求行為に関する調査</t>
    <rPh sb="0" eb="5">
      <t>シギカイギイン</t>
    </rPh>
    <rPh sb="6" eb="12">
      <t>フトウヨウキュウコウイ</t>
    </rPh>
    <rPh sb="13" eb="14">
      <t>カン</t>
    </rPh>
    <rPh sb="16" eb="18">
      <t>チョウサ</t>
    </rPh>
    <phoneticPr fontId="1"/>
  </si>
  <si>
    <t xml:space="preserve">     現在常任委員会は総務、文教・子育て、厚生、経済観光、建設、予算決算を設置。</t>
    <phoneticPr fontId="1"/>
  </si>
  <si>
    <t>　　 日まで。</t>
    <rPh sb="3" eb="4">
      <t>ヒ</t>
    </rPh>
    <phoneticPr fontId="1"/>
  </si>
  <si>
    <t>　　 姫路駅周辺整備特別委員会、子育て支援対策特別委員会、地方創生・広域連携特別委員会は平成29年6月21日まで。</t>
    <rPh sb="3" eb="10">
      <t>ヒメジエキシュウヘンセイビ</t>
    </rPh>
    <rPh sb="10" eb="12">
      <t>トクベツ</t>
    </rPh>
    <rPh sb="12" eb="15">
      <t>イインカイ</t>
    </rPh>
    <rPh sb="44" eb="46">
      <t>ヘイセイ</t>
    </rPh>
    <rPh sb="48" eb="49">
      <t>ネン</t>
    </rPh>
    <rPh sb="50" eb="51">
      <t>ツキ</t>
    </rPh>
    <rPh sb="53" eb="54">
      <t>ヒ</t>
    </rPh>
    <phoneticPr fontId="1"/>
  </si>
  <si>
    <t>区          分</t>
    <phoneticPr fontId="1"/>
  </si>
  <si>
    <t>総    　    務</t>
    <phoneticPr fontId="1"/>
  </si>
  <si>
    <t>‐</t>
    <phoneticPr fontId="11"/>
  </si>
  <si>
    <t>文    　    教</t>
    <phoneticPr fontId="1"/>
  </si>
  <si>
    <t>…</t>
    <phoneticPr fontId="11"/>
  </si>
  <si>
    <t>厚   　     生</t>
    <phoneticPr fontId="1"/>
  </si>
  <si>
    <t>-</t>
    <phoneticPr fontId="11"/>
  </si>
  <si>
    <t xml:space="preserve"> 議 会 運 営 委 員 会</t>
    <phoneticPr fontId="1"/>
  </si>
  <si>
    <t>　　 現在常任委員会は総務、文教・子育て、厚生、経済観光、建設、予算決算を設置。</t>
    <phoneticPr fontId="1"/>
  </si>
  <si>
    <t>　　 で。</t>
    <phoneticPr fontId="11"/>
  </si>
  <si>
    <t>１８－２５  議会への陳情件数</t>
    <phoneticPr fontId="5"/>
  </si>
  <si>
    <t>　　 姫路駅周辺整備特別委員会、子育て支援対策特別委員会、地方創生・広域連携特別委員会は平成29年6月21日ま</t>
    <rPh sb="3" eb="10">
      <t>ヒメジエキシュウヘンセイビ</t>
    </rPh>
    <rPh sb="10" eb="12">
      <t>トクベツ</t>
    </rPh>
    <rPh sb="12" eb="15">
      <t>イインカイ</t>
    </rPh>
    <rPh sb="29" eb="33">
      <t>チホウソウセイ</t>
    </rPh>
    <rPh sb="34" eb="36">
      <t>コウイキ</t>
    </rPh>
    <rPh sb="36" eb="38">
      <t>レンケイ</t>
    </rPh>
    <rPh sb="38" eb="43">
      <t>トクベツイインカイ</t>
    </rPh>
    <rPh sb="44" eb="46">
      <t>ヘイセイ</t>
    </rPh>
    <rPh sb="48" eb="49">
      <t>ネン</t>
    </rPh>
    <rPh sb="50" eb="51">
      <t>ツキ</t>
    </rPh>
    <rPh sb="53" eb="54">
      <t>ヒ</t>
    </rPh>
    <phoneticPr fontId="1"/>
  </si>
  <si>
    <t>　　 姫路駅周辺整備特別委員会、子育て支援対策特別委員会、地方創生・広域連携特別委員会は平成29年6月21日ま</t>
    <rPh sb="3" eb="10">
      <t>ヒメジエキシュウヘンセイビ</t>
    </rPh>
    <rPh sb="10" eb="12">
      <t>トクベツ</t>
    </rPh>
    <rPh sb="12" eb="15">
      <t>イインカイ</t>
    </rPh>
    <rPh sb="44" eb="46">
      <t>ヘイセイ</t>
    </rPh>
    <rPh sb="48" eb="49">
      <t>ネン</t>
    </rPh>
    <rPh sb="50" eb="51">
      <t>ツキ</t>
    </rPh>
    <rPh sb="53" eb="54">
      <t>ヒ</t>
    </rPh>
    <phoneticPr fontId="1"/>
  </si>
  <si>
    <t>数</t>
  </si>
  <si>
    <t>員</t>
  </si>
  <si>
    <t>議</t>
  </si>
  <si>
    <t>会</t>
  </si>
  <si>
    <t>市</t>
  </si>
  <si>
    <t>別</t>
  </si>
  <si>
    <t>齢</t>
  </si>
  <si>
    <t>年</t>
  </si>
  <si>
    <t>１８－２６</t>
  </si>
  <si>
    <t>件</t>
  </si>
  <si>
    <t>情</t>
  </si>
  <si>
    <t>陳</t>
  </si>
  <si>
    <t>の</t>
  </si>
  <si>
    <t>へ</t>
  </si>
  <si>
    <t>１８－２５</t>
  </si>
  <si>
    <t>願</t>
  </si>
  <si>
    <t>請</t>
  </si>
  <si>
    <t>１８－２４</t>
  </si>
  <si>
    <t>日</t>
  </si>
  <si>
    <t>催</t>
  </si>
  <si>
    <t>開</t>
  </si>
  <si>
    <t>委</t>
  </si>
  <si>
    <t>１８－２３</t>
  </si>
  <si>
    <t>案</t>
  </si>
  <si>
    <t>付</t>
  </si>
  <si>
    <t>び</t>
  </si>
  <si>
    <t>及</t>
  </si>
  <si>
    <t>本</t>
  </si>
  <si>
    <t>１８－２２</t>
  </si>
  <si>
    <t>数</t>
    <rPh sb="0" eb="1">
      <t>スウ</t>
    </rPh>
    <phoneticPr fontId="8"/>
  </si>
  <si>
    <t>員</t>
    <rPh sb="0" eb="1">
      <t>イン</t>
    </rPh>
    <phoneticPr fontId="8"/>
  </si>
  <si>
    <t>議</t>
    <rPh sb="0" eb="1">
      <t>ギ</t>
    </rPh>
    <phoneticPr fontId="8"/>
  </si>
  <si>
    <t>会</t>
    <rPh sb="0" eb="1">
      <t>カイ</t>
    </rPh>
    <phoneticPr fontId="8"/>
  </si>
  <si>
    <t>市</t>
    <rPh sb="0" eb="1">
      <t>シ</t>
    </rPh>
    <phoneticPr fontId="8"/>
  </si>
  <si>
    <t>別</t>
    <rPh sb="0" eb="1">
      <t>ベツ</t>
    </rPh>
    <phoneticPr fontId="8"/>
  </si>
  <si>
    <t>派</t>
    <rPh sb="0" eb="1">
      <t>ハ</t>
    </rPh>
    <phoneticPr fontId="8"/>
  </si>
  <si>
    <t>属</t>
    <rPh sb="0" eb="1">
      <t>ゾク</t>
    </rPh>
    <phoneticPr fontId="8"/>
  </si>
  <si>
    <t>所</t>
    <rPh sb="0" eb="1">
      <t>トコロ</t>
    </rPh>
    <phoneticPr fontId="8"/>
  </si>
  <si>
    <t>１８－２１</t>
  </si>
  <si>
    <t>件</t>
    <rPh sb="0" eb="1">
      <t>ケン</t>
    </rPh>
    <phoneticPr fontId="1"/>
  </si>
  <si>
    <t>受</t>
    <rPh sb="0" eb="1">
      <t>ウケ</t>
    </rPh>
    <phoneticPr fontId="1"/>
  </si>
  <si>
    <t>談</t>
  </si>
  <si>
    <t>相</t>
    <rPh sb="0" eb="1">
      <t>アイ</t>
    </rPh>
    <phoneticPr fontId="1"/>
  </si>
  <si>
    <t>活</t>
  </si>
  <si>
    <t>生</t>
    <rPh sb="0" eb="1">
      <t>セイ</t>
    </rPh>
    <phoneticPr fontId="1"/>
  </si>
  <si>
    <t>費</t>
  </si>
  <si>
    <t>消</t>
    <rPh sb="0" eb="1">
      <t>ショウ</t>
    </rPh>
    <phoneticPr fontId="8"/>
  </si>
  <si>
    <t>１８－２０</t>
  </si>
  <si>
    <t>件</t>
    <rPh sb="0" eb="1">
      <t>ケン</t>
    </rPh>
    <phoneticPr fontId="8"/>
  </si>
  <si>
    <t>理</t>
    <rPh sb="0" eb="1">
      <t>リ</t>
    </rPh>
    <phoneticPr fontId="8"/>
  </si>
  <si>
    <t>処</t>
    <rPh sb="0" eb="1">
      <t>トコロ</t>
    </rPh>
    <phoneticPr fontId="8"/>
  </si>
  <si>
    <t>談</t>
    <rPh sb="0" eb="1">
      <t>ダン</t>
    </rPh>
    <phoneticPr fontId="8"/>
  </si>
  <si>
    <t>相</t>
    <rPh sb="0" eb="1">
      <t>ソウ</t>
    </rPh>
    <phoneticPr fontId="8"/>
  </si>
  <si>
    <t>民</t>
    <rPh sb="0" eb="1">
      <t>ミン</t>
    </rPh>
    <phoneticPr fontId="8"/>
  </si>
  <si>
    <t>１８－１９</t>
  </si>
  <si>
    <t>況</t>
    <rPh sb="0" eb="1">
      <t>キョウ</t>
    </rPh>
    <phoneticPr fontId="8"/>
  </si>
  <si>
    <t>状</t>
    <rPh sb="0" eb="1">
      <t>ジョウ</t>
    </rPh>
    <phoneticPr fontId="8"/>
  </si>
  <si>
    <t>布</t>
    <rPh sb="0" eb="1">
      <t>フ</t>
    </rPh>
    <phoneticPr fontId="8"/>
  </si>
  <si>
    <t>公</t>
    <rPh sb="0" eb="1">
      <t>コウ</t>
    </rPh>
    <phoneticPr fontId="8"/>
  </si>
  <si>
    <t>の</t>
    <phoneticPr fontId="8"/>
  </si>
  <si>
    <t>則</t>
    <rPh sb="0" eb="1">
      <t>ソク</t>
    </rPh>
    <phoneticPr fontId="8"/>
  </si>
  <si>
    <t>規</t>
    <rPh sb="0" eb="1">
      <t>キ</t>
    </rPh>
    <phoneticPr fontId="8"/>
  </si>
  <si>
    <t>・</t>
    <phoneticPr fontId="8"/>
  </si>
  <si>
    <t>例</t>
    <rPh sb="0" eb="1">
      <t>レイ</t>
    </rPh>
    <phoneticPr fontId="8"/>
  </si>
  <si>
    <t>条</t>
    <rPh sb="0" eb="1">
      <t>ジョウ</t>
    </rPh>
    <phoneticPr fontId="8"/>
  </si>
  <si>
    <t>１８－１８</t>
  </si>
  <si>
    <t>等</t>
    <rPh sb="0" eb="1">
      <t>トウ</t>
    </rPh>
    <phoneticPr fontId="8"/>
  </si>
  <si>
    <t>求</t>
    <rPh sb="0" eb="1">
      <t>モト</t>
    </rPh>
    <phoneticPr fontId="8"/>
  </si>
  <si>
    <t>請</t>
    <rPh sb="0" eb="1">
      <t>ショウ</t>
    </rPh>
    <phoneticPr fontId="8"/>
  </si>
  <si>
    <t>示</t>
    <rPh sb="0" eb="1">
      <t>シメ</t>
    </rPh>
    <phoneticPr fontId="8"/>
  </si>
  <si>
    <t>開</t>
    <rPh sb="0" eb="1">
      <t>ア</t>
    </rPh>
    <phoneticPr fontId="8"/>
  </si>
  <si>
    <t>報</t>
    <rPh sb="0" eb="1">
      <t>ホウ</t>
    </rPh>
    <phoneticPr fontId="8"/>
  </si>
  <si>
    <t>情</t>
    <rPh sb="0" eb="1">
      <t>ジョウ</t>
    </rPh>
    <phoneticPr fontId="8"/>
  </si>
  <si>
    <t>人</t>
    <rPh sb="0" eb="1">
      <t>ヒト</t>
    </rPh>
    <phoneticPr fontId="8"/>
  </si>
  <si>
    <t>個</t>
    <rPh sb="0" eb="1">
      <t>コ</t>
    </rPh>
    <phoneticPr fontId="8"/>
  </si>
  <si>
    <t>１８－１７</t>
  </si>
  <si>
    <t>数</t>
    <rPh sb="0" eb="1">
      <t>カズ</t>
    </rPh>
    <phoneticPr fontId="11"/>
  </si>
  <si>
    <t>件</t>
    <rPh sb="0" eb="1">
      <t>ケン</t>
    </rPh>
    <phoneticPr fontId="11"/>
  </si>
  <si>
    <t>求</t>
    <rPh sb="0" eb="1">
      <t>キュウ</t>
    </rPh>
    <phoneticPr fontId="11"/>
  </si>
  <si>
    <t>請</t>
    <rPh sb="0" eb="1">
      <t>セイ</t>
    </rPh>
    <phoneticPr fontId="11"/>
  </si>
  <si>
    <t>査</t>
    <rPh sb="0" eb="1">
      <t>サ</t>
    </rPh>
    <phoneticPr fontId="11"/>
  </si>
  <si>
    <t>審</t>
    <rPh sb="0" eb="1">
      <t>シン</t>
    </rPh>
    <phoneticPr fontId="11"/>
  </si>
  <si>
    <t>は</t>
    <phoneticPr fontId="11"/>
  </si>
  <si>
    <t>た</t>
    <phoneticPr fontId="11"/>
  </si>
  <si>
    <t>ま</t>
    <phoneticPr fontId="8"/>
  </si>
  <si>
    <t>立</t>
    <rPh sb="0" eb="1">
      <t>タ</t>
    </rPh>
    <phoneticPr fontId="8"/>
  </si>
  <si>
    <t>申</t>
    <rPh sb="0" eb="1">
      <t>サル</t>
    </rPh>
    <phoneticPr fontId="8"/>
  </si>
  <si>
    <t>服</t>
    <rPh sb="0" eb="1">
      <t>フク</t>
    </rPh>
    <phoneticPr fontId="8"/>
  </si>
  <si>
    <t>不</t>
    <rPh sb="0" eb="1">
      <t>フ</t>
    </rPh>
    <phoneticPr fontId="8"/>
  </si>
  <si>
    <t>１８－１６</t>
  </si>
  <si>
    <t>書</t>
    <rPh sb="0" eb="1">
      <t>ショ</t>
    </rPh>
    <phoneticPr fontId="8"/>
  </si>
  <si>
    <t>文</t>
    <rPh sb="0" eb="1">
      <t>ブン</t>
    </rPh>
    <phoneticPr fontId="8"/>
  </si>
  <si>
    <t>１８－１５</t>
  </si>
  <si>
    <t>)</t>
    <phoneticPr fontId="8"/>
  </si>
  <si>
    <t>挙</t>
    <rPh sb="0" eb="1">
      <t>ア</t>
    </rPh>
    <phoneticPr fontId="8"/>
  </si>
  <si>
    <t>選</t>
    <rPh sb="0" eb="1">
      <t>セン</t>
    </rPh>
    <phoneticPr fontId="8"/>
  </si>
  <si>
    <t>路</t>
    <rPh sb="0" eb="1">
      <t>ロ</t>
    </rPh>
    <phoneticPr fontId="8"/>
  </si>
  <si>
    <t>姫</t>
    <rPh sb="0" eb="1">
      <t>ヒメ</t>
    </rPh>
    <phoneticPr fontId="8"/>
  </si>
  <si>
    <t>(</t>
    <phoneticPr fontId="8"/>
  </si>
  <si>
    <t>１８－１４</t>
  </si>
  <si>
    <t>長</t>
    <rPh sb="0" eb="1">
      <t>ナガ</t>
    </rPh>
    <phoneticPr fontId="8"/>
  </si>
  <si>
    <t>１８－１３</t>
  </si>
  <si>
    <t>県</t>
    <rPh sb="0" eb="1">
      <t>ケン</t>
    </rPh>
    <phoneticPr fontId="8"/>
  </si>
  <si>
    <t>庫</t>
    <rPh sb="0" eb="1">
      <t>コ</t>
    </rPh>
    <phoneticPr fontId="8"/>
  </si>
  <si>
    <t>兵</t>
    <rPh sb="0" eb="1">
      <t>ヘイ</t>
    </rPh>
    <phoneticPr fontId="8"/>
  </si>
  <si>
    <t>１８－１２</t>
  </si>
  <si>
    <t>事</t>
    <rPh sb="0" eb="1">
      <t>ジ</t>
    </rPh>
    <phoneticPr fontId="8"/>
  </si>
  <si>
    <t>知</t>
    <rPh sb="0" eb="1">
      <t>チ</t>
    </rPh>
    <phoneticPr fontId="8"/>
  </si>
  <si>
    <t>１８－１１</t>
  </si>
  <si>
    <t>表</t>
    <rPh sb="0" eb="1">
      <t>ヒョウ</t>
    </rPh>
    <phoneticPr fontId="8"/>
  </si>
  <si>
    <t>代</t>
    <rPh sb="0" eb="1">
      <t>ダイ</t>
    </rPh>
    <phoneticPr fontId="8"/>
  </si>
  <si>
    <t>比</t>
    <rPh sb="0" eb="1">
      <t>ヒ</t>
    </rPh>
    <phoneticPr fontId="8"/>
  </si>
  <si>
    <t>、</t>
    <phoneticPr fontId="8"/>
  </si>
  <si>
    <t>院</t>
    <rPh sb="0" eb="1">
      <t>イン</t>
    </rPh>
    <phoneticPr fontId="8"/>
  </si>
  <si>
    <t>参</t>
    <rPh sb="0" eb="1">
      <t>サン</t>
    </rPh>
    <phoneticPr fontId="8"/>
  </si>
  <si>
    <t>１８－１０</t>
  </si>
  <si>
    <t>区</t>
    <rPh sb="0" eb="1">
      <t>ク</t>
    </rPh>
    <phoneticPr fontId="8"/>
  </si>
  <si>
    <t>１８－９</t>
  </si>
  <si>
    <t>査</t>
    <rPh sb="0" eb="1">
      <t>サ</t>
    </rPh>
    <phoneticPr fontId="8"/>
  </si>
  <si>
    <t>審</t>
    <rPh sb="0" eb="1">
      <t>シン</t>
    </rPh>
    <phoneticPr fontId="8"/>
  </si>
  <si>
    <t>国</t>
    <rPh sb="0" eb="1">
      <t>コク</t>
    </rPh>
    <phoneticPr fontId="8"/>
  </si>
  <si>
    <t>官</t>
    <rPh sb="0" eb="1">
      <t>カン</t>
    </rPh>
    <phoneticPr fontId="8"/>
  </si>
  <si>
    <t>判</t>
    <rPh sb="0" eb="1">
      <t>ハン</t>
    </rPh>
    <phoneticPr fontId="8"/>
  </si>
  <si>
    <t>裁</t>
    <rPh sb="0" eb="1">
      <t>サバ</t>
    </rPh>
    <phoneticPr fontId="8"/>
  </si>
  <si>
    <t>所</t>
    <rPh sb="0" eb="1">
      <t>ショ</t>
    </rPh>
    <phoneticPr fontId="8"/>
  </si>
  <si>
    <t>高</t>
    <rPh sb="0" eb="1">
      <t>コウ</t>
    </rPh>
    <phoneticPr fontId="8"/>
  </si>
  <si>
    <t>最</t>
    <rPh sb="0" eb="1">
      <t>モット</t>
    </rPh>
    <phoneticPr fontId="8"/>
  </si>
  <si>
    <t>１８－８</t>
  </si>
  <si>
    <t>衆</t>
    <rPh sb="0" eb="1">
      <t>シュウ</t>
    </rPh>
    <phoneticPr fontId="8"/>
  </si>
  <si>
    <t>１８－７</t>
  </si>
  <si>
    <t>１８－６</t>
  </si>
  <si>
    <t>職</t>
    <rPh sb="0" eb="1">
      <t>ショク</t>
    </rPh>
    <phoneticPr fontId="8"/>
  </si>
  <si>
    <t>１８－５</t>
  </si>
  <si>
    <t>）</t>
    <phoneticPr fontId="8"/>
  </si>
  <si>
    <t>で</t>
    <phoneticPr fontId="8"/>
  </si>
  <si>
    <t>在</t>
    <rPh sb="0" eb="1">
      <t>ザイ</t>
    </rPh>
    <phoneticPr fontId="8"/>
  </si>
  <si>
    <t>現</t>
    <rPh sb="0" eb="1">
      <t>ウツツ</t>
    </rPh>
    <phoneticPr fontId="8"/>
  </si>
  <si>
    <t>ら</t>
    <phoneticPr fontId="8"/>
  </si>
  <si>
    <t>か</t>
    <phoneticPr fontId="8"/>
  </si>
  <si>
    <t>生</t>
    <rPh sb="0" eb="1">
      <t>セイ</t>
    </rPh>
    <phoneticPr fontId="8"/>
  </si>
  <si>
    <t>誕</t>
    <rPh sb="0" eb="1">
      <t>ダン</t>
    </rPh>
    <phoneticPr fontId="8"/>
  </si>
  <si>
    <t>新</t>
    <rPh sb="0" eb="1">
      <t>シン</t>
    </rPh>
    <phoneticPr fontId="8"/>
  </si>
  <si>
    <t>（</t>
    <phoneticPr fontId="8"/>
  </si>
  <si>
    <t>長</t>
    <rPh sb="0" eb="1">
      <t>チョウ</t>
    </rPh>
    <phoneticPr fontId="8"/>
  </si>
  <si>
    <t>副</t>
    <rPh sb="0" eb="1">
      <t>フク</t>
    </rPh>
    <phoneticPr fontId="8"/>
  </si>
  <si>
    <t>正</t>
    <rPh sb="0" eb="1">
      <t>セイ</t>
    </rPh>
    <phoneticPr fontId="8"/>
  </si>
  <si>
    <t>歴</t>
    <rPh sb="0" eb="1">
      <t>レキ</t>
    </rPh>
    <phoneticPr fontId="8"/>
  </si>
  <si>
    <t>１８－４</t>
  </si>
  <si>
    <t>行</t>
    <rPh sb="0" eb="1">
      <t>イ</t>
    </rPh>
    <phoneticPr fontId="8"/>
  </si>
  <si>
    <t>施</t>
    <rPh sb="0" eb="1">
      <t>ホドコ</t>
    </rPh>
    <phoneticPr fontId="8"/>
  </si>
  <si>
    <t>制</t>
    <rPh sb="0" eb="1">
      <t>セイ</t>
    </rPh>
    <phoneticPr fontId="8"/>
  </si>
  <si>
    <t>１８－３</t>
  </si>
  <si>
    <t>役</t>
    <rPh sb="0" eb="1">
      <t>ヤク</t>
    </rPh>
    <phoneticPr fontId="8"/>
  </si>
  <si>
    <t>入</t>
    <rPh sb="0" eb="1">
      <t>イ</t>
    </rPh>
    <phoneticPr fontId="8"/>
  </si>
  <si>
    <t>収</t>
    <rPh sb="0" eb="1">
      <t>オサム</t>
    </rPh>
    <phoneticPr fontId="8"/>
  </si>
  <si>
    <t>助</t>
    <rPh sb="0" eb="1">
      <t>スケ</t>
    </rPh>
    <phoneticPr fontId="8"/>
  </si>
  <si>
    <t>１８－２</t>
  </si>
  <si>
    <t>１８－１</t>
    <phoneticPr fontId="11"/>
  </si>
  <si>
    <t>18 公務員・選挙・議会</t>
    <rPh sb="3" eb="6">
      <t>コウムイン</t>
    </rPh>
    <rPh sb="7" eb="9">
      <t>センキョ</t>
    </rPh>
    <rPh sb="10" eb="12">
      <t>ギカイ</t>
    </rPh>
    <phoneticPr fontId="1"/>
  </si>
  <si>
    <t>初代</t>
    <phoneticPr fontId="1"/>
  </si>
  <si>
    <t>西澤</t>
    <phoneticPr fontId="1"/>
  </si>
  <si>
    <r>
      <t>32.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3～34. 6</t>
    </r>
    <phoneticPr fontId="1"/>
  </si>
  <si>
    <t>齋藤</t>
    <phoneticPr fontId="1"/>
  </si>
  <si>
    <t xml:space="preserve"> 7. 4～15．4</t>
    <phoneticPr fontId="1"/>
  </si>
  <si>
    <t>15．4～31．4</t>
    <phoneticPr fontId="8"/>
  </si>
  <si>
    <t>31．4～</t>
    <phoneticPr fontId="8"/>
  </si>
  <si>
    <t xml:space="preserve"> 7. 7～11. 6</t>
    <phoneticPr fontId="1"/>
  </si>
  <si>
    <t>11. 7～15．4</t>
    <phoneticPr fontId="1"/>
  </si>
  <si>
    <t>15．7～19. 3</t>
    <phoneticPr fontId="8"/>
  </si>
  <si>
    <t>前田</t>
    <phoneticPr fontId="1"/>
  </si>
  <si>
    <t xml:space="preserve"> 7. 6～14. 7</t>
    <phoneticPr fontId="1"/>
  </si>
  <si>
    <t>11. 6～14. 6</t>
    <phoneticPr fontId="1"/>
  </si>
  <si>
    <t>11. 6～15. 4</t>
    <phoneticPr fontId="1"/>
  </si>
  <si>
    <t>髙</t>
    <phoneticPr fontId="1"/>
  </si>
  <si>
    <t>14.11～16. 6</t>
    <phoneticPr fontId="1"/>
  </si>
  <si>
    <t>15. 7～20．6</t>
    <phoneticPr fontId="8"/>
  </si>
  <si>
    <t>16. 7～20．6</t>
    <phoneticPr fontId="8"/>
  </si>
  <si>
    <t>20．7～23．6</t>
    <phoneticPr fontId="1"/>
  </si>
  <si>
    <t>20．7～23．6</t>
    <phoneticPr fontId="1"/>
  </si>
  <si>
    <t>23．7～27．6</t>
    <phoneticPr fontId="1"/>
  </si>
  <si>
    <t>寺　前</t>
    <phoneticPr fontId="1"/>
  </si>
  <si>
    <t>實</t>
    <phoneticPr fontId="1"/>
  </si>
  <si>
    <t>飯　島</t>
    <phoneticPr fontId="1"/>
  </si>
  <si>
    <t>27．7～ 1. 6</t>
    <phoneticPr fontId="1"/>
  </si>
  <si>
    <t>27．7～ 3. 4</t>
    <phoneticPr fontId="1"/>
  </si>
  <si>
    <t>令和</t>
    <phoneticPr fontId="1"/>
  </si>
  <si>
    <t>髙　馬</t>
    <phoneticPr fontId="1"/>
  </si>
  <si>
    <t>豊勝</t>
    <phoneticPr fontId="1"/>
  </si>
  <si>
    <t xml:space="preserve"> 1．7～ 3. 4</t>
    <phoneticPr fontId="1"/>
  </si>
  <si>
    <t>佐　野</t>
    <rPh sb="0" eb="1">
      <t>タスク</t>
    </rPh>
    <rPh sb="2" eb="3">
      <t>ノ</t>
    </rPh>
    <phoneticPr fontId="1"/>
  </si>
  <si>
    <t>直人</t>
    <rPh sb="0" eb="1">
      <t>チョク</t>
    </rPh>
    <rPh sb="1" eb="2">
      <t>ヒト</t>
    </rPh>
    <phoneticPr fontId="1"/>
  </si>
  <si>
    <t xml:space="preserve"> 3. 4～</t>
    <phoneticPr fontId="1"/>
  </si>
  <si>
    <t>　</t>
    <phoneticPr fontId="1"/>
  </si>
  <si>
    <t>和　田</t>
    <rPh sb="0" eb="1">
      <t>ワ</t>
    </rPh>
    <rPh sb="2" eb="3">
      <t>タ</t>
    </rPh>
    <phoneticPr fontId="1"/>
  </si>
  <si>
    <t>達也</t>
    <rPh sb="0" eb="2">
      <t>タツヤ</t>
    </rPh>
    <phoneticPr fontId="1"/>
  </si>
  <si>
    <t xml:space="preserve"> 3. 4～</t>
    <phoneticPr fontId="1"/>
  </si>
  <si>
    <t>議 長 氏 名</t>
    <phoneticPr fontId="1"/>
  </si>
  <si>
    <t xml:space="preserve">    16. 6. 4</t>
    <phoneticPr fontId="1"/>
  </si>
  <si>
    <t xml:space="preserve">    17. 6. 9</t>
    <phoneticPr fontId="1"/>
  </si>
  <si>
    <t xml:space="preserve">    16. 6. 4</t>
    <phoneticPr fontId="1"/>
  </si>
  <si>
    <t xml:space="preserve">    17. 6. 9</t>
    <phoneticPr fontId="1"/>
  </si>
  <si>
    <t xml:space="preserve">    18. 5.23</t>
    <phoneticPr fontId="1"/>
  </si>
  <si>
    <t>敏</t>
    <phoneticPr fontId="1"/>
  </si>
  <si>
    <t>　　17. 6. 9</t>
    <phoneticPr fontId="1"/>
  </si>
  <si>
    <t xml:space="preserve">    18. 5.23</t>
    <phoneticPr fontId="1"/>
  </si>
  <si>
    <t>18．5.23</t>
    <phoneticPr fontId="1"/>
  </si>
  <si>
    <t xml:space="preserve">    19. 4.30</t>
    <phoneticPr fontId="1"/>
  </si>
  <si>
    <t>19．5.15</t>
    <phoneticPr fontId="1"/>
  </si>
  <si>
    <t>　　20. 6. 3</t>
    <phoneticPr fontId="11"/>
  </si>
  <si>
    <t>20．6. 3</t>
    <phoneticPr fontId="11"/>
  </si>
  <si>
    <t>　  21. 6. 9</t>
    <phoneticPr fontId="11"/>
  </si>
  <si>
    <t xml:space="preserve">    23. 4.30</t>
    <phoneticPr fontId="1"/>
  </si>
  <si>
    <t>23．5.18</t>
    <phoneticPr fontId="1"/>
  </si>
  <si>
    <t>　  24. 6. 4</t>
    <phoneticPr fontId="1"/>
  </si>
  <si>
    <t>23．5.18</t>
    <phoneticPr fontId="1"/>
  </si>
  <si>
    <t>　  24. 6. 4</t>
    <phoneticPr fontId="1"/>
  </si>
  <si>
    <t>敏　明</t>
    <phoneticPr fontId="1"/>
  </si>
  <si>
    <t>朱　美</t>
    <phoneticPr fontId="1"/>
  </si>
  <si>
    <t>　  25. 6. 4</t>
    <phoneticPr fontId="1"/>
  </si>
  <si>
    <t>　  26. 6. 3</t>
    <phoneticPr fontId="1"/>
  </si>
  <si>
    <t>　  25. 6. 4</t>
    <phoneticPr fontId="1"/>
  </si>
  <si>
    <t>　  26. 6. 3</t>
    <phoneticPr fontId="1"/>
  </si>
  <si>
    <t>　  26. 6. 3</t>
    <phoneticPr fontId="1"/>
  </si>
  <si>
    <t>　  27. 4.30</t>
    <phoneticPr fontId="1"/>
  </si>
  <si>
    <t>　  26. 6. 3</t>
    <phoneticPr fontId="1"/>
  </si>
  <si>
    <t>　  27. 4.30</t>
    <phoneticPr fontId="1"/>
  </si>
  <si>
    <t>　  27. 5.18</t>
    <phoneticPr fontId="1"/>
  </si>
  <si>
    <t>　  28. 6. 2</t>
    <phoneticPr fontId="1"/>
  </si>
  <si>
    <t>　  29. 6. 2</t>
    <phoneticPr fontId="11"/>
  </si>
  <si>
    <t>　  28. 6. 2</t>
    <phoneticPr fontId="1"/>
  </si>
  <si>
    <t>　  29. 6. 2</t>
    <phoneticPr fontId="11"/>
  </si>
  <si>
    <t>　  29. 6. 2</t>
    <phoneticPr fontId="1"/>
  </si>
  <si>
    <t>　  30. 6. 4</t>
    <phoneticPr fontId="11"/>
  </si>
  <si>
    <t>　  29. 6. 2</t>
    <phoneticPr fontId="1"/>
  </si>
  <si>
    <t>　  30. 6. 4</t>
    <phoneticPr fontId="11"/>
  </si>
  <si>
    <t>　  30. 6. 4</t>
    <phoneticPr fontId="1"/>
  </si>
  <si>
    <t>　  31. 4.30</t>
    <phoneticPr fontId="1"/>
  </si>
  <si>
    <t>　  30. 6. 4</t>
    <phoneticPr fontId="1"/>
  </si>
  <si>
    <t>　  31. 4.30</t>
    <phoneticPr fontId="1"/>
  </si>
  <si>
    <t>　2. 6. 4</t>
    <phoneticPr fontId="1"/>
  </si>
  <si>
    <t>　2. 6. 4</t>
    <phoneticPr fontId="1"/>
  </si>
  <si>
    <t>　2. 6. 4</t>
  </si>
  <si>
    <t>　2.12.21</t>
  </si>
  <si>
    <t xml:space="preserve"> 3. 6. 3</t>
    <phoneticPr fontId="11"/>
  </si>
  <si>
    <t>達夫</t>
    <rPh sb="0" eb="2">
      <t>タツオ</t>
    </rPh>
    <phoneticPr fontId="11"/>
  </si>
  <si>
    <t xml:space="preserve"> 3. 2.22</t>
    <phoneticPr fontId="11"/>
  </si>
  <si>
    <t xml:space="preserve"> 3. 6. 3</t>
    <phoneticPr fontId="11"/>
  </si>
  <si>
    <t>萩原</t>
    <rPh sb="0" eb="2">
      <t>ハギワラ</t>
    </rPh>
    <phoneticPr fontId="11"/>
  </si>
  <si>
    <t>唯典</t>
    <rPh sb="0" eb="1">
      <t>ユイ</t>
    </rPh>
    <rPh sb="1" eb="2">
      <t>テン</t>
    </rPh>
    <phoneticPr fontId="11"/>
  </si>
  <si>
    <t>山崎</t>
    <rPh sb="0" eb="2">
      <t>ヤマサキ</t>
    </rPh>
    <phoneticPr fontId="11"/>
  </si>
  <si>
    <t>陽介</t>
    <rPh sb="0" eb="2">
      <t>ヨウスケ</t>
    </rPh>
    <phoneticPr fontId="11"/>
  </si>
  <si>
    <t xml:space="preserve"> 3. 6. 3</t>
    <phoneticPr fontId="11"/>
  </si>
  <si>
    <t xml:space="preserve"> 平 成 29 年</t>
  </si>
  <si>
    <t xml:space="preserve">    ３</t>
    <phoneticPr fontId="1"/>
  </si>
  <si>
    <t>(3)</t>
  </si>
  <si>
    <t>資料:人事課</t>
    <phoneticPr fontId="1"/>
  </si>
  <si>
    <t>投  票  率  (％)</t>
    <phoneticPr fontId="1"/>
  </si>
  <si>
    <t xml:space="preserve">… </t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</si>
  <si>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</si>
  <si>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令和３年10月31日</t>
    <phoneticPr fontId="11"/>
  </si>
  <si>
    <t>令和３年７月18日</t>
    <rPh sb="0" eb="2">
      <t>レイワ</t>
    </rPh>
    <rPh sb="3" eb="4">
      <t>ネン</t>
    </rPh>
    <rPh sb="5" eb="6">
      <t>ガツ</t>
    </rPh>
    <rPh sb="8" eb="9">
      <t>ヒ</t>
    </rPh>
    <phoneticPr fontId="1"/>
  </si>
  <si>
    <t>平成 28 年度</t>
  </si>
  <si>
    <t>※〔1〕</t>
    <phoneticPr fontId="11"/>
  </si>
  <si>
    <t xml:space="preserve"> ２ </t>
    <phoneticPr fontId="11"/>
  </si>
  <si>
    <t>　　3
※〔1〕</t>
    <phoneticPr fontId="11"/>
  </si>
  <si>
    <t>※一部公開で計上したもののうち、存否不回答項目が含まれるもの。</t>
    <rPh sb="3" eb="5">
      <t>コウカイ</t>
    </rPh>
    <rPh sb="6" eb="8">
      <t>ケイジョウ</t>
    </rPh>
    <rPh sb="16" eb="18">
      <t>ソンピ</t>
    </rPh>
    <rPh sb="18" eb="19">
      <t>フ</t>
    </rPh>
    <rPh sb="19" eb="21">
      <t>カイトウ</t>
    </rPh>
    <rPh sb="21" eb="23">
      <t>コウモク</t>
    </rPh>
    <rPh sb="24" eb="25">
      <t>フク</t>
    </rPh>
    <phoneticPr fontId="1"/>
  </si>
  <si>
    <r>
      <t>１８－１６　審査請求</t>
    </r>
    <r>
      <rPr>
        <sz val="11"/>
        <rFont val="ＭＳ ゴシック"/>
        <family val="3"/>
        <charset val="128"/>
      </rPr>
      <t xml:space="preserve">件数 </t>
    </r>
    <rPh sb="6" eb="8">
      <t>シンサ</t>
    </rPh>
    <rPh sb="8" eb="10">
      <t>セイキュウ</t>
    </rPh>
    <phoneticPr fontId="1"/>
  </si>
  <si>
    <t>審査請求件数</t>
    <phoneticPr fontId="1"/>
  </si>
  <si>
    <t>審査請求</t>
    <rPh sb="0" eb="2">
      <t>シンサ</t>
    </rPh>
    <rPh sb="2" eb="4">
      <t>セイキュウ</t>
    </rPh>
    <phoneticPr fontId="1"/>
  </si>
  <si>
    <t xml:space="preserve"> ２ </t>
    <phoneticPr fontId="11"/>
  </si>
  <si>
    <t>(単位：件)</t>
    <phoneticPr fontId="1"/>
  </si>
  <si>
    <t>条 例 公 布 件 数</t>
    <phoneticPr fontId="1"/>
  </si>
  <si>
    <t>新　規</t>
    <phoneticPr fontId="1"/>
  </si>
  <si>
    <t>改　正</t>
    <phoneticPr fontId="1"/>
  </si>
  <si>
    <t xml:space="preserve"> 　２ 　</t>
    <phoneticPr fontId="11"/>
  </si>
  <si>
    <t>－</t>
    <phoneticPr fontId="11"/>
  </si>
  <si>
    <t xml:space="preserve"> ２ </t>
    <phoneticPr fontId="11"/>
  </si>
  <si>
    <t xml:space="preserve"> ２ </t>
    <phoneticPr fontId="11"/>
  </si>
  <si>
    <t xml:space="preserve"> ２</t>
    <phoneticPr fontId="11"/>
  </si>
  <si>
    <t>平成29年</t>
    <rPh sb="0" eb="2">
      <t>ヘイセイ</t>
    </rPh>
    <phoneticPr fontId="11"/>
  </si>
  <si>
    <t>２年</t>
    <phoneticPr fontId="11"/>
  </si>
  <si>
    <t>３年</t>
    <phoneticPr fontId="11"/>
  </si>
  <si>
    <t>燎原会</t>
    <rPh sb="0" eb="2">
      <t>リョウゲン</t>
    </rPh>
    <rPh sb="2" eb="3">
      <t>カイ</t>
    </rPh>
    <phoneticPr fontId="11"/>
  </si>
  <si>
    <t>注）自由民主党・無所属の会（令和元年5月1日会派結成）</t>
    <rPh sb="0" eb="1">
      <t>チュウ</t>
    </rPh>
    <phoneticPr fontId="1"/>
  </si>
  <si>
    <t>　　燎原会（令和2年9月7日会派結成）</t>
    <phoneticPr fontId="11"/>
  </si>
  <si>
    <t>１８－２２ 議会本会議開会日数及び付議案件数</t>
    <phoneticPr fontId="1"/>
  </si>
  <si>
    <t>市  長  提  出  議  案</t>
    <phoneticPr fontId="1"/>
  </si>
  <si>
    <t xml:space="preserve"> 　　　３ 年</t>
    <phoneticPr fontId="1"/>
  </si>
  <si>
    <t xml:space="preserve"> 　　　３ 年</t>
    <phoneticPr fontId="1"/>
  </si>
  <si>
    <t>-</t>
    <phoneticPr fontId="11"/>
  </si>
  <si>
    <t>３年</t>
    <rPh sb="1" eb="2">
      <t>ネン</t>
    </rPh>
    <phoneticPr fontId="11"/>
  </si>
  <si>
    <t>…</t>
    <phoneticPr fontId="1"/>
  </si>
  <si>
    <t>不当要求議員が関わる事業の真相を究明する</t>
    <rPh sb="0" eb="2">
      <t>フトウ</t>
    </rPh>
    <rPh sb="2" eb="4">
      <t>ヨウキュウ</t>
    </rPh>
    <rPh sb="4" eb="6">
      <t>ギイン</t>
    </rPh>
    <rPh sb="7" eb="8">
      <t>カカ</t>
    </rPh>
    <rPh sb="10" eb="12">
      <t>ジギョウ</t>
    </rPh>
    <rPh sb="13" eb="15">
      <t>シンソウ</t>
    </rPh>
    <rPh sb="16" eb="18">
      <t>キュウメイ</t>
    </rPh>
    <phoneticPr fontId="1"/>
  </si>
  <si>
    <t>　　 市議会議員の不当要求行為に関する調査特別委員会は令和2年12月21日から令和3年2月22日まで。</t>
    <phoneticPr fontId="11"/>
  </si>
  <si>
    <t>　　 不当要求議員が関わる事業の真相を究明する特別委員会は令和3年3月26日から12月21日まで。</t>
    <phoneticPr fontId="11"/>
  </si>
  <si>
    <t>　　 不当要求議員が関わる事業の真相を究明する特別委員会は令和3年3月26日から12月21日まで。</t>
    <phoneticPr fontId="11"/>
  </si>
  <si>
    <t xml:space="preserve"> </t>
    <phoneticPr fontId="1"/>
  </si>
  <si>
    <t xml:space="preserve"> </t>
    <phoneticPr fontId="1"/>
  </si>
  <si>
    <t>（単位：件)</t>
    <phoneticPr fontId="1"/>
  </si>
  <si>
    <t>請求(申出)件数</t>
    <phoneticPr fontId="1"/>
  </si>
  <si>
    <t>注）（　）内は公文書の任意的公開申出に係る件数</t>
    <phoneticPr fontId="1"/>
  </si>
  <si>
    <t>資料:市政情報センター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</si>
</sst>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yy/mm/dd"/>
    <numFmt numFmtId="177" formatCode="0.00_);[Red]\(0.00\)"/>
    <numFmt numFmtId="178" formatCode="#,##0_ "/>
    <numFmt numFmtId="179" formatCode="0_);[Red]\(0\)"/>
    <numFmt numFmtId="180" formatCode="\(0\)"/>
    <numFmt numFmtId="181" formatCode="\(\-\)"/>
    <numFmt numFmtId="182" formatCode="\(#\);;\(\-\)"/>
    <numFmt numFmtId="183" formatCode="\(#\)"/>
  </numFmts>
  <fonts count="2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0.45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auto="1"/>
      </bottom>
      <diagonal/>
    </border>
  </borders>
  <cellStyleXfs count="4">
    <xf numFmtId="0" fontId="0" fillId="0" borderId="0"/>
    <xf numFmtId="0" fontId="14" fillId="0" borderId="0">
      <alignment vertical="center"/>
    </xf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627">
    <xf numFmtId="0" fontId="0" fillId="0" borderId="0" xfId="0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Alignment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justify"/>
      <protection locked="0"/>
    </xf>
    <xf numFmtId="0" fontId="6" fillId="0" borderId="0" xfId="0" applyNumberFormat="1" applyFont="1" applyFill="1" applyBorder="1" applyAlignment="1" applyProtection="1">
      <alignment horizontal="justify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>
      <alignment horizontal="distributed"/>
      <protection locked="0"/>
    </xf>
    <xf numFmtId="0" fontId="6" fillId="0" borderId="0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justify"/>
      <protection locked="0"/>
    </xf>
    <xf numFmtId="0" fontId="5" fillId="0" borderId="5" xfId="0" applyNumberFormat="1" applyFont="1" applyFill="1" applyBorder="1" applyAlignment="1" applyProtection="1">
      <alignment horizontal="center"/>
      <protection locked="0"/>
    </xf>
    <xf numFmtId="0" fontId="5" fillId="0" borderId="6" xfId="0" applyNumberFormat="1" applyFont="1" applyFill="1" applyBorder="1" applyAlignment="1" applyProtection="1">
      <alignment horizontal="distributed"/>
      <protection locked="0"/>
    </xf>
    <xf numFmtId="0" fontId="5" fillId="0" borderId="5" xfId="0" applyNumberFormat="1" applyFont="1" applyFill="1" applyBorder="1" applyAlignment="1" applyProtection="1">
      <alignment horizontal="distributed"/>
      <protection locked="0"/>
    </xf>
    <xf numFmtId="0" fontId="5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NumberFormat="1" applyFont="1" applyFill="1" applyBorder="1" applyAlignment="1" applyProtection="1">
      <protection locked="0"/>
    </xf>
    <xf numFmtId="0" fontId="5" fillId="0" borderId="5" xfId="0" applyNumberFormat="1" applyFont="1" applyFill="1" applyBorder="1" applyAlignment="1" applyProtection="1">
      <alignment horizontal="justify"/>
      <protection locked="0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/>
    </xf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justify"/>
    </xf>
    <xf numFmtId="0" fontId="6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4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>
      <alignment horizontal="justify"/>
    </xf>
    <xf numFmtId="0" fontId="5" fillId="0" borderId="0" xfId="0" applyNumberFormat="1" applyFont="1" applyFill="1" applyBorder="1" applyAlignment="1">
      <alignment horizontal="justify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ont="1" applyFill="1" applyBorder="1" applyAlignment="1">
      <alignment horizontal="justify"/>
    </xf>
    <xf numFmtId="0" fontId="0" fillId="0" borderId="0" xfId="0" applyNumberFormat="1" applyFont="1" applyFill="1" applyBorder="1" applyAlignment="1">
      <alignment horizontal="justify"/>
    </xf>
    <xf numFmtId="0" fontId="0" fillId="0" borderId="0" xfId="0" applyNumberFormat="1" applyFill="1" applyBorder="1" applyAlignment="1"/>
    <xf numFmtId="0" fontId="5" fillId="0" borderId="10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protection locked="0"/>
    </xf>
    <xf numFmtId="0" fontId="6" fillId="0" borderId="13" xfId="0" applyNumberFormat="1" applyFont="1" applyFill="1" applyBorder="1" applyAlignment="1" applyProtection="1">
      <protection locked="0"/>
    </xf>
    <xf numFmtId="0" fontId="5" fillId="0" borderId="14" xfId="0" applyNumberFormat="1" applyFont="1" applyFill="1" applyBorder="1" applyAlignment="1" applyProtection="1">
      <protection locked="0"/>
    </xf>
    <xf numFmtId="0" fontId="6" fillId="0" borderId="12" xfId="0" applyNumberFormat="1" applyFont="1" applyFill="1" applyBorder="1" applyAlignment="1"/>
    <xf numFmtId="0" fontId="5" fillId="0" borderId="13" xfId="0" applyNumberFormat="1" applyFont="1" applyFill="1" applyBorder="1" applyAlignment="1"/>
    <xf numFmtId="0" fontId="6" fillId="0" borderId="13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6" fillId="0" borderId="13" xfId="0" applyNumberFormat="1" applyFont="1" applyFill="1" applyBorder="1" applyAlignment="1">
      <alignment horizontal="left"/>
    </xf>
    <xf numFmtId="0" fontId="0" fillId="0" borderId="13" xfId="0" applyNumberFormat="1" applyFill="1" applyBorder="1" applyAlignment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/>
    <xf numFmtId="0" fontId="5" fillId="0" borderId="15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 vertical="center"/>
    </xf>
    <xf numFmtId="0" fontId="2" fillId="0" borderId="17" xfId="0" applyNumberFormat="1" applyFont="1" applyFill="1" applyBorder="1" applyAlignment="1"/>
    <xf numFmtId="0" fontId="0" fillId="0" borderId="18" xfId="0" applyFill="1" applyBorder="1" applyAlignment="1">
      <alignment horizontal="center" vertical="center"/>
    </xf>
    <xf numFmtId="0" fontId="2" fillId="0" borderId="19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 applyProtection="1">
      <alignment horizontal="distributed"/>
      <protection locked="0"/>
    </xf>
    <xf numFmtId="0" fontId="5" fillId="0" borderId="0" xfId="0" applyNumberFormat="1" applyFont="1" applyFill="1" applyAlignment="1" applyProtection="1">
      <alignment horizontal="distributed"/>
      <protection locked="0"/>
    </xf>
    <xf numFmtId="0" fontId="2" fillId="0" borderId="0" xfId="0" applyNumberFormat="1" applyFont="1" applyFill="1" applyAlignment="1" applyProtection="1">
      <alignment horizontal="justify"/>
      <protection locked="0"/>
    </xf>
    <xf numFmtId="0" fontId="9" fillId="0" borderId="0" xfId="0" applyNumberFormat="1" applyFont="1" applyFill="1" applyAlignment="1" applyProtection="1">
      <alignment horizontal="distributed"/>
      <protection locked="0"/>
    </xf>
    <xf numFmtId="0" fontId="2" fillId="0" borderId="5" xfId="0" applyNumberFormat="1" applyFont="1" applyFill="1" applyBorder="1" applyAlignment="1" applyProtection="1">
      <alignment horizontal="justify"/>
      <protection locked="0"/>
    </xf>
    <xf numFmtId="0" fontId="2" fillId="0" borderId="0" xfId="0" quotePrefix="1" applyFont="1" applyFill="1" applyAlignment="1" applyProtection="1">
      <alignment horizontal="center"/>
      <protection locked="0"/>
    </xf>
    <xf numFmtId="0" fontId="5" fillId="0" borderId="15" xfId="0" applyNumberFormat="1" applyFont="1" applyFill="1" applyBorder="1" applyAlignment="1">
      <alignment horizontal="justify"/>
    </xf>
    <xf numFmtId="0" fontId="4" fillId="0" borderId="0" xfId="0" applyNumberFormat="1" applyFont="1" applyAlignment="1" applyProtection="1">
      <protection locked="0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Continuous" vertical="center"/>
      <protection locked="0"/>
    </xf>
    <xf numFmtId="0" fontId="5" fillId="0" borderId="1" xfId="0" applyNumberFormat="1" applyFont="1" applyBorder="1" applyAlignment="1" applyProtection="1">
      <alignment horizontal="centerContinuous" vertical="center"/>
      <protection locked="0"/>
    </xf>
    <xf numFmtId="0" fontId="5" fillId="0" borderId="7" xfId="0" applyNumberFormat="1" applyFont="1" applyBorder="1" applyAlignment="1" applyProtection="1">
      <alignment horizontal="centerContinuous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distributed" vertical="center"/>
      <protection locked="0"/>
    </xf>
    <xf numFmtId="0" fontId="5" fillId="0" borderId="0" xfId="0" applyNumberFormat="1" applyFont="1" applyBorder="1" applyAlignment="1" applyProtection="1">
      <alignment horizontal="justify" vertical="center"/>
      <protection locked="0"/>
    </xf>
    <xf numFmtId="0" fontId="5" fillId="0" borderId="0" xfId="0" applyNumberFormat="1" applyFont="1" applyBorder="1" applyAlignment="1" applyProtection="1">
      <alignment horizontal="distributed" vertical="center"/>
      <protection locked="0"/>
    </xf>
    <xf numFmtId="0" fontId="9" fillId="0" borderId="0" xfId="0" applyNumberFormat="1" applyFont="1" applyBorder="1" applyAlignment="1" applyProtection="1">
      <alignment vertical="center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5" fillId="0" borderId="4" xfId="0" applyNumberFormat="1" applyFont="1" applyBorder="1" applyAlignment="1" applyProtection="1">
      <alignment horizontal="distributed"/>
      <protection locked="0"/>
    </xf>
    <xf numFmtId="0" fontId="5" fillId="0" borderId="0" xfId="0" applyNumberFormat="1" applyFont="1" applyAlignment="1" applyProtection="1">
      <alignment horizontal="justify"/>
      <protection locked="0"/>
    </xf>
    <xf numFmtId="0" fontId="5" fillId="0" borderId="0" xfId="0" applyNumberFormat="1" applyFont="1" applyAlignment="1" applyProtection="1">
      <alignment horizontal="distributed"/>
      <protection locked="0"/>
    </xf>
    <xf numFmtId="0" fontId="9" fillId="0" borderId="0" xfId="0" applyNumberFormat="1" applyFont="1" applyAlignment="1" applyProtection="1">
      <protection locked="0"/>
    </xf>
    <xf numFmtId="0" fontId="5" fillId="0" borderId="2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distributed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10" fillId="0" borderId="4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Alignment="1" applyProtection="1">
      <protection locked="0"/>
    </xf>
    <xf numFmtId="0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NumberFormat="1" applyFont="1" applyBorder="1" applyAlignment="1" applyProtection="1">
      <alignment horizontal="distributed"/>
      <protection locked="0"/>
    </xf>
    <xf numFmtId="0" fontId="5" fillId="0" borderId="5" xfId="0" applyNumberFormat="1" applyFont="1" applyBorder="1" applyAlignment="1" applyProtection="1">
      <protection locked="0"/>
    </xf>
    <xf numFmtId="0" fontId="5" fillId="0" borderId="5" xfId="0" applyNumberFormat="1" applyFont="1" applyBorder="1" applyAlignment="1" applyProtection="1">
      <alignment horizontal="distributed"/>
      <protection locked="0"/>
    </xf>
    <xf numFmtId="0" fontId="2" fillId="0" borderId="5" xfId="0" applyNumberFormat="1" applyFont="1" applyBorder="1" applyAlignment="1" applyProtection="1">
      <protection locked="0"/>
    </xf>
    <xf numFmtId="0" fontId="5" fillId="0" borderId="24" xfId="0" applyNumberFormat="1" applyFont="1" applyBorder="1" applyAlignment="1" applyProtection="1">
      <alignment horizontal="center"/>
      <protection locked="0"/>
    </xf>
    <xf numFmtId="0" fontId="5" fillId="0" borderId="5" xfId="0" applyNumberFormat="1" applyFont="1" applyBorder="1" applyAlignment="1" applyProtection="1">
      <alignment horizontal="justify"/>
      <protection locked="0"/>
    </xf>
    <xf numFmtId="0" fontId="9" fillId="0" borderId="5" xfId="0" applyNumberFormat="1" applyFont="1" applyBorder="1" applyAlignment="1" applyProtection="1">
      <protection locked="0"/>
    </xf>
    <xf numFmtId="0" fontId="10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distributed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5" fillId="0" borderId="8" xfId="0" applyNumberFormat="1" applyFont="1" applyBorder="1" applyAlignment="1" applyProtection="1">
      <alignment horizontal="distributed" vertical="center"/>
      <protection locked="0"/>
    </xf>
    <xf numFmtId="0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justify"/>
      <protection locked="0"/>
    </xf>
    <xf numFmtId="0" fontId="9" fillId="0" borderId="0" xfId="0" applyNumberFormat="1" applyFont="1" applyBorder="1" applyAlignment="1" applyProtection="1">
      <protection locked="0"/>
    </xf>
    <xf numFmtId="0" fontId="5" fillId="0" borderId="11" xfId="0" applyNumberFormat="1" applyFont="1" applyBorder="1" applyAlignment="1" applyProtection="1">
      <alignment horizontal="center"/>
      <protection locked="0"/>
    </xf>
    <xf numFmtId="0" fontId="5" fillId="0" borderId="26" xfId="0" applyNumberFormat="1" applyFont="1" applyBorder="1" applyAlignment="1" applyProtection="1">
      <alignment horizontal="distributed"/>
      <protection locked="0"/>
    </xf>
    <xf numFmtId="0" fontId="5" fillId="0" borderId="11" xfId="0" applyNumberFormat="1" applyFont="1" applyBorder="1" applyAlignment="1" applyProtection="1">
      <alignment horizontal="justify"/>
      <protection locked="0"/>
    </xf>
    <xf numFmtId="0" fontId="5" fillId="0" borderId="11" xfId="0" applyNumberFormat="1" applyFont="1" applyBorder="1" applyAlignment="1" applyProtection="1">
      <alignment horizontal="distributed"/>
      <protection locked="0"/>
    </xf>
    <xf numFmtId="0" fontId="9" fillId="0" borderId="11" xfId="0" applyNumberFormat="1" applyFont="1" applyBorder="1" applyAlignment="1" applyProtection="1">
      <protection locked="0"/>
    </xf>
    <xf numFmtId="0" fontId="5" fillId="0" borderId="27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5" fillId="0" borderId="4" xfId="0" applyNumberFormat="1" applyFont="1" applyBorder="1" applyAlignment="1" applyProtection="1">
      <alignment horizontal="left"/>
      <protection locked="0"/>
    </xf>
    <xf numFmtId="176" fontId="9" fillId="0" borderId="0" xfId="0" applyNumberFormat="1" applyFont="1" applyBorder="1" applyAlignment="1" applyProtection="1">
      <protection locked="0"/>
    </xf>
    <xf numFmtId="0" fontId="5" fillId="0" borderId="15" xfId="0" applyNumberFormat="1" applyFont="1" applyBorder="1" applyAlignment="1" applyProtection="1">
      <alignment horizontal="distributed"/>
      <protection locked="0"/>
    </xf>
    <xf numFmtId="176" fontId="9" fillId="0" borderId="13" xfId="0" applyNumberFormat="1" applyFont="1" applyBorder="1" applyAlignment="1" applyProtection="1"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176" fontId="9" fillId="0" borderId="10" xfId="0" applyNumberFormat="1" applyFont="1" applyBorder="1" applyAlignment="1" applyProtection="1">
      <protection locked="0"/>
    </xf>
    <xf numFmtId="0" fontId="5" fillId="0" borderId="28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 applyBorder="1" applyAlignment="1" applyProtection="1">
      <protection locked="0"/>
    </xf>
    <xf numFmtId="15" fontId="9" fillId="0" borderId="0" xfId="0" applyNumberFormat="1" applyFont="1" applyBorder="1" applyAlignment="1" applyProtection="1">
      <alignment horizontal="right"/>
      <protection locked="0"/>
    </xf>
    <xf numFmtId="30" fontId="9" fillId="0" borderId="0" xfId="0" applyNumberFormat="1" applyFont="1" applyBorder="1" applyAlignment="1" applyProtection="1">
      <protection locked="0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/>
    <xf numFmtId="15" fontId="9" fillId="0" borderId="10" xfId="0" applyNumberFormat="1" applyFont="1" applyBorder="1" applyAlignment="1" applyProtection="1">
      <protection locked="0"/>
    </xf>
    <xf numFmtId="0" fontId="5" fillId="0" borderId="0" xfId="0" applyNumberFormat="1" applyFont="1" applyBorder="1" applyAlignment="1">
      <alignment horizontal="distributed"/>
    </xf>
    <xf numFmtId="15" fontId="9" fillId="0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left"/>
    </xf>
    <xf numFmtId="0" fontId="5" fillId="0" borderId="28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5" fillId="0" borderId="28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distributed"/>
    </xf>
    <xf numFmtId="0" fontId="4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178" fontId="9" fillId="0" borderId="4" xfId="0" applyNumberFormat="1" applyFont="1" applyFill="1" applyBorder="1" applyAlignment="1"/>
    <xf numFmtId="178" fontId="9" fillId="0" borderId="0" xfId="0" applyNumberFormat="1" applyFont="1" applyFill="1" applyBorder="1" applyAlignment="1" applyProtection="1">
      <alignment horizontal="right"/>
      <protection locked="0"/>
    </xf>
    <xf numFmtId="178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right"/>
      <protection locked="0"/>
    </xf>
    <xf numFmtId="178" fontId="9" fillId="0" borderId="0" xfId="0" applyNumberFormat="1" applyFont="1" applyFill="1" applyAlignment="1" applyProtection="1">
      <protection locked="0"/>
    </xf>
    <xf numFmtId="178" fontId="9" fillId="0" borderId="0" xfId="0" applyNumberFormat="1" applyFont="1" applyFill="1" applyAlignment="1"/>
    <xf numFmtId="177" fontId="9" fillId="0" borderId="0" xfId="0" applyNumberFormat="1" applyFont="1" applyFill="1" applyAlignment="1"/>
    <xf numFmtId="178" fontId="9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quotePrefix="1" applyNumberFormat="1" applyFont="1" applyFill="1" applyBorder="1" applyAlignment="1" applyProtection="1">
      <alignment horizontal="right"/>
      <protection locked="0"/>
    </xf>
    <xf numFmtId="0" fontId="5" fillId="0" borderId="9" xfId="0" applyNumberFormat="1" applyFont="1" applyFill="1" applyBorder="1" applyAlignment="1" applyProtection="1">
      <alignment horizontal="right"/>
      <protection locked="0"/>
    </xf>
    <xf numFmtId="178" fontId="9" fillId="0" borderId="8" xfId="0" applyNumberFormat="1" applyFont="1" applyFill="1" applyBorder="1" applyAlignment="1"/>
    <xf numFmtId="178" fontId="9" fillId="0" borderId="9" xfId="0" applyNumberFormat="1" applyFont="1" applyFill="1" applyBorder="1" applyAlignment="1" applyProtection="1">
      <protection locked="0"/>
    </xf>
    <xf numFmtId="178" fontId="9" fillId="0" borderId="9" xfId="0" applyNumberFormat="1" applyFont="1" applyFill="1" applyBorder="1" applyAlignment="1"/>
    <xf numFmtId="177" fontId="9" fillId="0" borderId="9" xfId="0" applyNumberFormat="1" applyFont="1" applyFill="1" applyBorder="1" applyAlignment="1"/>
    <xf numFmtId="58" fontId="5" fillId="0" borderId="10" xfId="0" applyNumberFormat="1" applyFont="1" applyFill="1" applyBorder="1" applyAlignment="1" applyProtection="1">
      <alignment horizontal="right"/>
      <protection locked="0"/>
    </xf>
    <xf numFmtId="178" fontId="9" fillId="0" borderId="15" xfId="0" applyNumberFormat="1" applyFont="1" applyFill="1" applyBorder="1" applyAlignment="1"/>
    <xf numFmtId="49" fontId="5" fillId="0" borderId="10" xfId="0" applyNumberFormat="1" applyFont="1" applyFill="1" applyBorder="1" applyAlignment="1" applyProtection="1">
      <alignment horizontal="right"/>
      <protection locked="0"/>
    </xf>
    <xf numFmtId="177" fontId="9" fillId="0" borderId="0" xfId="0" applyNumberFormat="1" applyFont="1" applyFill="1" applyBorder="1" applyAlignment="1" applyProtection="1">
      <protection locked="0"/>
    </xf>
    <xf numFmtId="177" fontId="9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/>
    <xf numFmtId="49" fontId="5" fillId="0" borderId="13" xfId="0" applyNumberFormat="1" applyFont="1" applyFill="1" applyBorder="1" applyAlignment="1" applyProtection="1">
      <alignment horizontal="right"/>
      <protection locked="0"/>
    </xf>
    <xf numFmtId="49" fontId="9" fillId="0" borderId="15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4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15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30" xfId="0" applyNumberFormat="1" applyFont="1" applyBorder="1" applyAlignment="1" applyProtection="1">
      <alignment horizontal="center" vertical="center"/>
      <protection locked="0"/>
    </xf>
    <xf numFmtId="0" fontId="2" fillId="0" borderId="31" xfId="0" applyNumberFormat="1" applyFont="1" applyBorder="1" applyAlignment="1" applyProtection="1">
      <alignment horizontal="center" vertical="center"/>
      <protection locked="0"/>
    </xf>
    <xf numFmtId="41" fontId="2" fillId="0" borderId="4" xfId="0" applyNumberFormat="1" applyFont="1" applyBorder="1" applyAlignment="1"/>
    <xf numFmtId="41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12" fillId="0" borderId="0" xfId="0" applyNumberFormat="1" applyFont="1" applyFill="1" applyAlignment="1" applyProtection="1"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Alignment="1"/>
    <xf numFmtId="3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distributed"/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Border="1" applyAlignment="1" applyProtection="1">
      <protection locked="0"/>
    </xf>
    <xf numFmtId="0" fontId="2" fillId="0" borderId="32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25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 vertical="center"/>
      <protection locked="0"/>
    </xf>
    <xf numFmtId="0" fontId="5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13" xfId="0" quotePrefix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Fill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40" xfId="0" applyNumberFormat="1" applyFont="1" applyBorder="1" applyAlignment="1">
      <alignment vertical="center"/>
    </xf>
    <xf numFmtId="0" fontId="2" fillId="0" borderId="41" xfId="0" applyNumberFormat="1" applyFont="1" applyBorder="1" applyAlignment="1">
      <alignment vertical="center"/>
    </xf>
    <xf numFmtId="0" fontId="2" fillId="0" borderId="35" xfId="0" applyNumberFormat="1" applyFont="1" applyBorder="1" applyAlignment="1">
      <alignment horizontal="right" vertical="center"/>
    </xf>
    <xf numFmtId="0" fontId="2" fillId="0" borderId="34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 applyProtection="1">
      <alignment horizontal="right"/>
      <protection locked="0"/>
    </xf>
    <xf numFmtId="3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Alignment="1"/>
    <xf numFmtId="3" fontId="2" fillId="0" borderId="0" xfId="1" applyNumberFormat="1" applyFont="1" applyFill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 applyProtection="1">
      <protection locked="0"/>
    </xf>
    <xf numFmtId="0" fontId="2" fillId="0" borderId="0" xfId="1" quotePrefix="1" applyNumberFormat="1" applyFont="1" applyFill="1" applyBorder="1" applyAlignment="1" applyProtection="1">
      <alignment horizontal="center"/>
      <protection locked="0"/>
    </xf>
    <xf numFmtId="0" fontId="2" fillId="0" borderId="42" xfId="1" quotePrefix="1" applyNumberFormat="1" applyFont="1" applyFill="1" applyBorder="1" applyAlignment="1" applyProtection="1">
      <alignment horizontal="center"/>
      <protection locked="0"/>
    </xf>
    <xf numFmtId="3" fontId="2" fillId="2" borderId="0" xfId="1" applyNumberFormat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2" borderId="15" xfId="1" applyNumberFormat="1" applyFont="1" applyFill="1" applyBorder="1" applyAlignment="1" applyProtection="1">
      <alignment horizontal="right"/>
      <protection locked="0"/>
    </xf>
    <xf numFmtId="3" fontId="2" fillId="2" borderId="4" xfId="1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/>
    <xf numFmtId="182" fontId="2" fillId="0" borderId="0" xfId="0" applyNumberFormat="1" applyFont="1" applyFill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>
      <alignment horizontal="right"/>
    </xf>
    <xf numFmtId="58" fontId="5" fillId="0" borderId="0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/>
    <xf numFmtId="41" fontId="2" fillId="2" borderId="0" xfId="0" applyNumberFormat="1" applyFont="1" applyFill="1" applyBorder="1" applyAlignment="1"/>
    <xf numFmtId="41" fontId="2" fillId="2" borderId="0" xfId="0" applyNumberFormat="1" applyFont="1" applyFill="1" applyBorder="1" applyAlignment="1">
      <alignment horizontal="right"/>
    </xf>
    <xf numFmtId="41" fontId="2" fillId="2" borderId="0" xfId="0" applyNumberFormat="1" applyFont="1" applyFill="1" applyBorder="1" applyAlignment="1" applyProtection="1">
      <alignment horizontal="right"/>
      <protection locked="0"/>
    </xf>
    <xf numFmtId="0" fontId="5" fillId="2" borderId="4" xfId="0" applyNumberFormat="1" applyFont="1" applyFill="1" applyBorder="1" applyAlignment="1">
      <alignment horizontal="distributed"/>
    </xf>
    <xf numFmtId="0" fontId="5" fillId="2" borderId="0" xfId="0" applyNumberFormat="1" applyFont="1" applyFill="1" applyBorder="1" applyAlignment="1">
      <alignment horizontal="distributed"/>
    </xf>
    <xf numFmtId="0" fontId="5" fillId="2" borderId="0" xfId="0" applyNumberFormat="1" applyFont="1" applyFill="1" applyBorder="1" applyAlignment="1"/>
    <xf numFmtId="0" fontId="5" fillId="2" borderId="4" xfId="0" applyNumberFormat="1" applyFont="1" applyFill="1" applyBorder="1" applyAlignment="1">
      <alignment horizontal="justify"/>
    </xf>
    <xf numFmtId="0" fontId="5" fillId="2" borderId="0" xfId="0" applyNumberFormat="1" applyFont="1" applyFill="1" applyBorder="1" applyAlignment="1">
      <alignment horizontal="justify"/>
    </xf>
    <xf numFmtId="0" fontId="5" fillId="2" borderId="13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/>
    <xf numFmtId="0" fontId="6" fillId="2" borderId="13" xfId="0" applyNumberFormat="1" applyFont="1" applyFill="1" applyBorder="1" applyAlignment="1"/>
    <xf numFmtId="0" fontId="5" fillId="2" borderId="15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left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45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/>
    <xf numFmtId="178" fontId="2" fillId="0" borderId="0" xfId="0" applyNumberFormat="1" applyFont="1" applyBorder="1" applyAlignment="1"/>
    <xf numFmtId="178" fontId="2" fillId="0" borderId="4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2" borderId="0" xfId="1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1" applyFont="1" applyFill="1" applyBorder="1" applyAlignment="1" applyProtection="1">
      <alignment horizontal="center" vertical="center" wrapText="1"/>
      <protection locked="0"/>
    </xf>
    <xf numFmtId="0" fontId="2" fillId="2" borderId="21" xfId="1" applyFont="1" applyFill="1" applyBorder="1" applyAlignment="1" applyProtection="1">
      <alignment horizontal="center" vertical="center"/>
      <protection locked="0"/>
    </xf>
    <xf numFmtId="3" fontId="2" fillId="2" borderId="0" xfId="1" applyNumberFormat="1" applyFont="1" applyFill="1" applyBorder="1" applyAlignment="1" applyProtection="1"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horizontal="center" vertical="center" wrapText="1"/>
      <protection locked="0"/>
    </xf>
    <xf numFmtId="0" fontId="2" fillId="2" borderId="35" xfId="1" applyFont="1" applyFill="1" applyBorder="1" applyAlignment="1" applyProtection="1">
      <alignment horizontal="center" vertical="center" wrapText="1"/>
      <protection locked="0"/>
    </xf>
    <xf numFmtId="0" fontId="2" fillId="2" borderId="34" xfId="1" applyFont="1" applyFill="1" applyBorder="1" applyAlignment="1" applyProtection="1">
      <alignment horizontal="center" vertical="center" wrapText="1"/>
      <protection locked="0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Alignment="1"/>
    <xf numFmtId="0" fontId="2" fillId="2" borderId="0" xfId="1" applyNumberFormat="1" applyFont="1" applyFill="1" applyAlignment="1"/>
    <xf numFmtId="0" fontId="2" fillId="2" borderId="0" xfId="1" applyNumberFormat="1" applyFont="1" applyFill="1" applyBorder="1" applyAlignment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/>
    <xf numFmtId="0" fontId="1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NumberFormat="1" applyFont="1" applyAlignment="1"/>
    <xf numFmtId="0" fontId="5" fillId="0" borderId="0" xfId="0" applyNumberFormat="1" applyFont="1" applyFill="1" applyBorder="1" applyAlignment="1" applyProtection="1">
      <alignment horizontal="centerContinuous" wrapText="1"/>
      <protection locked="0"/>
    </xf>
    <xf numFmtId="0" fontId="5" fillId="0" borderId="0" xfId="0" applyNumberFormat="1" applyFont="1" applyFill="1" applyBorder="1" applyAlignment="1">
      <alignment horizontal="centerContinuous" wrapText="1"/>
    </xf>
    <xf numFmtId="0" fontId="2" fillId="2" borderId="0" xfId="0" applyNumberFormat="1" applyFont="1" applyFill="1" applyBorder="1" applyAlignment="1"/>
    <xf numFmtId="15" fontId="9" fillId="2" borderId="0" xfId="0" applyNumberFormat="1" applyFont="1" applyFill="1" applyBorder="1" applyAlignment="1">
      <alignment horizontal="left"/>
    </xf>
    <xf numFmtId="41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vertical="center"/>
      <protection locked="0"/>
    </xf>
    <xf numFmtId="41" fontId="2" fillId="2" borderId="0" xfId="0" applyNumberFormat="1" applyFont="1" applyFill="1" applyAlignment="1">
      <alignment horizontal="right" vertical="center"/>
    </xf>
    <xf numFmtId="0" fontId="2" fillId="2" borderId="13" xfId="0" applyFont="1" applyFill="1" applyBorder="1" applyAlignment="1" applyProtection="1">
      <alignment vertical="center"/>
      <protection locked="0"/>
    </xf>
    <xf numFmtId="179" fontId="2" fillId="2" borderId="0" xfId="0" applyNumberFormat="1" applyFont="1" applyFill="1" applyAlignment="1">
      <alignment horizontal="right" vertical="center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>
      <alignment vertical="center"/>
    </xf>
    <xf numFmtId="0" fontId="2" fillId="2" borderId="49" xfId="0" applyFont="1" applyFill="1" applyBorder="1" applyAlignment="1" applyProtection="1">
      <alignment vertical="center"/>
      <protection locked="0"/>
    </xf>
    <xf numFmtId="179" fontId="2" fillId="2" borderId="19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41" fontId="2" fillId="2" borderId="5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 applyProtection="1">
      <alignment horizontal="justify" vertical="center"/>
      <protection locked="0"/>
    </xf>
    <xf numFmtId="41" fontId="2" fillId="2" borderId="43" xfId="0" applyNumberFormat="1" applyFont="1" applyFill="1" applyBorder="1" applyAlignment="1" applyProtection="1">
      <alignment horizontal="right" vertical="center"/>
      <protection locked="0"/>
    </xf>
    <xf numFmtId="41" fontId="2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41" fontId="2" fillId="2" borderId="19" xfId="0" applyNumberFormat="1" applyFont="1" applyFill="1" applyBorder="1" applyAlignment="1">
      <alignment horizontal="right" vertical="center"/>
    </xf>
    <xf numFmtId="41" fontId="2" fillId="2" borderId="54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/>
    <xf numFmtId="0" fontId="2" fillId="2" borderId="10" xfId="0" applyFont="1" applyFill="1" applyBorder="1" applyAlignment="1"/>
    <xf numFmtId="0" fontId="2" fillId="2" borderId="19" xfId="0" applyFont="1" applyFill="1" applyBorder="1" applyAlignment="1" applyProtection="1">
      <protection locked="0"/>
    </xf>
    <xf numFmtId="0" fontId="2" fillId="2" borderId="45" xfId="0" applyFont="1" applyFill="1" applyBorder="1" applyAlignment="1" applyProtection="1">
      <alignment horizontal="justify" vertical="center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quotePrefix="1" applyNumberFormat="1" applyFont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distributed"/>
    </xf>
    <xf numFmtId="41" fontId="2" fillId="0" borderId="11" xfId="0" applyNumberFormat="1" applyFont="1" applyFill="1" applyBorder="1" applyAlignment="1">
      <alignment horizontal="right"/>
    </xf>
    <xf numFmtId="0" fontId="2" fillId="0" borderId="22" xfId="0" applyNumberFormat="1" applyFont="1" applyFill="1" applyBorder="1" applyAlignment="1"/>
    <xf numFmtId="41" fontId="2" fillId="0" borderId="11" xfId="0" applyNumberFormat="1" applyFont="1" applyFill="1" applyBorder="1" applyAlignment="1"/>
    <xf numFmtId="3" fontId="2" fillId="0" borderId="26" xfId="0" applyNumberFormat="1" applyFont="1" applyFill="1" applyBorder="1" applyAlignment="1" applyProtection="1">
      <alignment horizontal="right"/>
      <protection locked="0"/>
    </xf>
    <xf numFmtId="3" fontId="2" fillId="0" borderId="26" xfId="0" applyNumberFormat="1" applyFont="1" applyFill="1" applyBorder="1" applyAlignment="1">
      <alignment horizontal="right"/>
    </xf>
    <xf numFmtId="183" fontId="2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28" xfId="0" applyNumberFormat="1" applyFont="1" applyFill="1" applyBorder="1" applyAlignment="1">
      <alignment horizontal="center"/>
    </xf>
    <xf numFmtId="0" fontId="5" fillId="2" borderId="29" xfId="0" applyNumberFormat="1" applyFont="1" applyFill="1" applyBorder="1" applyAlignment="1">
      <alignment horizontal="center"/>
    </xf>
    <xf numFmtId="41" fontId="2" fillId="2" borderId="0" xfId="0" applyNumberFormat="1" applyFont="1" applyFill="1" applyAlignment="1">
      <alignment horizontal="right"/>
    </xf>
    <xf numFmtId="0" fontId="2" fillId="2" borderId="26" xfId="0" applyFont="1" applyFill="1" applyBorder="1" applyAlignment="1">
      <alignment vertical="center"/>
    </xf>
    <xf numFmtId="0" fontId="2" fillId="2" borderId="10" xfId="0" applyFont="1" applyFill="1" applyBorder="1" applyAlignment="1" applyProtection="1">
      <alignment horizontal="justify" vertical="center"/>
      <protection locked="0"/>
    </xf>
    <xf numFmtId="0" fontId="4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/>
    <xf numFmtId="0" fontId="13" fillId="2" borderId="0" xfId="0" applyNumberFormat="1" applyFont="1" applyFill="1" applyAlignment="1"/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wrapText="1"/>
      <protection locked="0"/>
    </xf>
    <xf numFmtId="0" fontId="5" fillId="2" borderId="0" xfId="0" applyNumberFormat="1" applyFont="1" applyFill="1" applyAlignment="1"/>
    <xf numFmtId="0" fontId="5" fillId="2" borderId="0" xfId="0" applyNumberFormat="1" applyFont="1" applyFill="1" applyAlignment="1">
      <alignment horizontal="right"/>
    </xf>
    <xf numFmtId="0" fontId="0" fillId="2" borderId="7" xfId="0" applyFont="1" applyFill="1" applyBorder="1" applyAlignment="1">
      <alignment vertical="center"/>
    </xf>
    <xf numFmtId="41" fontId="2" fillId="2" borderId="36" xfId="0" applyNumberFormat="1" applyFont="1" applyFill="1" applyBorder="1" applyAlignment="1">
      <alignment horizontal="right" vertical="center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wrapText="1"/>
    </xf>
    <xf numFmtId="41" fontId="2" fillId="2" borderId="38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distributed" vertical="center"/>
    </xf>
    <xf numFmtId="0" fontId="9" fillId="2" borderId="13" xfId="0" applyNumberFormat="1" applyFont="1" applyFill="1" applyBorder="1" applyAlignment="1">
      <alignment horizontal="distributed" vertical="center"/>
    </xf>
    <xf numFmtId="0" fontId="2" fillId="2" borderId="13" xfId="0" applyNumberFormat="1" applyFont="1" applyFill="1" applyBorder="1" applyAlignment="1">
      <alignment horizontal="distributed" vertical="center"/>
    </xf>
    <xf numFmtId="0" fontId="2" fillId="2" borderId="0" xfId="0" applyNumberFormat="1" applyFont="1" applyFill="1" applyBorder="1" applyAlignment="1">
      <alignment horizontal="distributed" vertical="center" wrapText="1"/>
    </xf>
    <xf numFmtId="0" fontId="0" fillId="2" borderId="39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41" fontId="0" fillId="2" borderId="36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vertical="center"/>
    </xf>
    <xf numFmtId="41" fontId="0" fillId="2" borderId="0" xfId="0" applyNumberFormat="1" applyFont="1" applyFill="1" applyBorder="1" applyAlignment="1">
      <alignment horizontal="right" vertical="center"/>
    </xf>
    <xf numFmtId="41" fontId="0" fillId="2" borderId="0" xfId="0" applyNumberFormat="1" applyFont="1" applyFill="1" applyAlignment="1">
      <alignment horizontal="right" vertical="center"/>
    </xf>
    <xf numFmtId="0" fontId="2" fillId="2" borderId="36" xfId="0" applyNumberFormat="1" applyFont="1" applyFill="1" applyBorder="1" applyAlignment="1">
      <alignment horizontal="center" vertical="center" wrapText="1"/>
    </xf>
    <xf numFmtId="41" fontId="0" fillId="2" borderId="53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41" fontId="0" fillId="2" borderId="43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0" fontId="2" fillId="2" borderId="37" xfId="0" applyNumberFormat="1" applyFont="1" applyFill="1" applyBorder="1" applyAlignment="1">
      <alignment horizontal="center" vertical="center"/>
    </xf>
    <xf numFmtId="41" fontId="2" fillId="2" borderId="4" xfId="0" applyNumberFormat="1" applyFont="1" applyFill="1" applyBorder="1" applyAlignment="1"/>
    <xf numFmtId="0" fontId="2" fillId="2" borderId="0" xfId="0" applyNumberFormat="1" applyFont="1" applyFill="1" applyAlignment="1" applyProtection="1">
      <protection locked="0"/>
    </xf>
    <xf numFmtId="0" fontId="2" fillId="2" borderId="0" xfId="0" applyNumberFormat="1" applyFont="1" applyFill="1" applyAlignment="1" applyProtection="1">
      <alignment horizontal="right"/>
      <protection locked="0"/>
    </xf>
    <xf numFmtId="0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18" fillId="2" borderId="0" xfId="2" applyFill="1"/>
    <xf numFmtId="0" fontId="18" fillId="2" borderId="0" xfId="2" applyFill="1" applyAlignment="1">
      <alignment horizontal="center"/>
    </xf>
    <xf numFmtId="0" fontId="18" fillId="2" borderId="0" xfId="2" applyFill="1" applyAlignment="1">
      <alignment horizontal="right"/>
    </xf>
    <xf numFmtId="0" fontId="18" fillId="2" borderId="0" xfId="2" applyFill="1" applyAlignment="1">
      <alignment horizontal="left"/>
    </xf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/>
    </xf>
    <xf numFmtId="0" fontId="19" fillId="2" borderId="0" xfId="2" applyFont="1" applyFill="1" applyAlignment="1">
      <alignment horizontal="left"/>
    </xf>
    <xf numFmtId="0" fontId="19" fillId="2" borderId="0" xfId="2" applyFont="1" applyFill="1"/>
    <xf numFmtId="0" fontId="20" fillId="2" borderId="0" xfId="2" applyFont="1" applyFill="1" applyAlignment="1">
      <alignment horizontal="right"/>
    </xf>
    <xf numFmtId="0" fontId="2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/>
    </xf>
    <xf numFmtId="0" fontId="20" fillId="2" borderId="0" xfId="2" applyFont="1" applyFill="1"/>
    <xf numFmtId="0" fontId="22" fillId="2" borderId="0" xfId="2" applyFont="1" applyFill="1" applyAlignment="1">
      <alignment horizontal="distributed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NumberFormat="1" applyFont="1" applyFill="1" applyBorder="1" applyAlignment="1" applyProtection="1">
      <alignment horizontal="center"/>
      <protection locked="0"/>
    </xf>
    <xf numFmtId="0" fontId="5" fillId="0" borderId="56" xfId="0" applyNumberFormat="1" applyFont="1" applyFill="1" applyBorder="1" applyAlignment="1">
      <alignment horizontal="justify"/>
    </xf>
    <xf numFmtId="0" fontId="5" fillId="0" borderId="56" xfId="0" applyNumberFormat="1" applyFont="1" applyFill="1" applyBorder="1" applyAlignment="1"/>
    <xf numFmtId="0" fontId="5" fillId="2" borderId="57" xfId="0" applyNumberFormat="1" applyFont="1" applyFill="1" applyBorder="1" applyAlignment="1">
      <alignment horizontal="center"/>
    </xf>
    <xf numFmtId="0" fontId="5" fillId="0" borderId="56" xfId="0" applyNumberFormat="1" applyFont="1" applyFill="1" applyBorder="1" applyAlignment="1">
      <alignment horizontal="distributed"/>
    </xf>
    <xf numFmtId="0" fontId="5" fillId="2" borderId="56" xfId="0" applyNumberFormat="1" applyFont="1" applyFill="1" applyBorder="1" applyAlignment="1">
      <alignment horizontal="distributed"/>
    </xf>
    <xf numFmtId="0" fontId="5" fillId="2" borderId="55" xfId="0" applyNumberFormat="1" applyFont="1" applyFill="1" applyBorder="1" applyAlignment="1"/>
    <xf numFmtId="0" fontId="0" fillId="0" borderId="56" xfId="0" applyNumberFormat="1" applyFill="1" applyBorder="1" applyAlignment="1"/>
    <xf numFmtId="15" fontId="9" fillId="2" borderId="0" xfId="0" applyNumberFormat="1" applyFont="1" applyFill="1" applyBorder="1" applyAlignment="1">
      <alignment horizontal="right"/>
    </xf>
    <xf numFmtId="0" fontId="5" fillId="2" borderId="55" xfId="0" applyNumberFormat="1" applyFont="1" applyFill="1" applyBorder="1" applyAlignment="1">
      <alignment horizontal="center"/>
    </xf>
    <xf numFmtId="0" fontId="2" fillId="2" borderId="56" xfId="0" applyNumberFormat="1" applyFont="1" applyFill="1" applyBorder="1" applyAlignment="1"/>
    <xf numFmtId="15" fontId="9" fillId="2" borderId="56" xfId="0" applyNumberFormat="1" applyFont="1" applyFill="1" applyBorder="1" applyAlignment="1">
      <alignment horizontal="right"/>
    </xf>
    <xf numFmtId="0" fontId="9" fillId="2" borderId="56" xfId="0" applyNumberFormat="1" applyFont="1" applyFill="1" applyBorder="1" applyAlignment="1">
      <alignment horizontal="right"/>
    </xf>
    <xf numFmtId="0" fontId="5" fillId="2" borderId="57" xfId="0" applyNumberFormat="1" applyFont="1" applyFill="1" applyBorder="1" applyAlignment="1">
      <alignment horizontal="distributed"/>
    </xf>
    <xf numFmtId="178" fontId="2" fillId="0" borderId="4" xfId="0" quotePrefix="1" applyNumberFormat="1" applyFont="1" applyFill="1" applyBorder="1" applyAlignment="1">
      <alignment horizontal="right"/>
    </xf>
    <xf numFmtId="178" fontId="2" fillId="0" borderId="0" xfId="0" quotePrefix="1" applyNumberFormat="1" applyFont="1" applyFill="1" applyBorder="1" applyAlignment="1">
      <alignment horizontal="right"/>
    </xf>
    <xf numFmtId="0" fontId="2" fillId="0" borderId="56" xfId="0" applyNumberFormat="1" applyFont="1" applyFill="1" applyBorder="1" applyAlignment="1"/>
    <xf numFmtId="0" fontId="5" fillId="0" borderId="56" xfId="0" applyNumberFormat="1" applyFont="1" applyFill="1" applyBorder="1" applyAlignment="1" applyProtection="1">
      <alignment horizontal="distributed"/>
      <protection locked="0"/>
    </xf>
    <xf numFmtId="41" fontId="2" fillId="0" borderId="6" xfId="0" applyNumberFormat="1" applyFont="1" applyFill="1" applyBorder="1" applyAlignment="1"/>
    <xf numFmtId="49" fontId="5" fillId="2" borderId="56" xfId="0" applyNumberFormat="1" applyFont="1" applyFill="1" applyBorder="1" applyAlignment="1" applyProtection="1">
      <alignment horizontal="right"/>
      <protection locked="0"/>
    </xf>
    <xf numFmtId="178" fontId="9" fillId="2" borderId="57" xfId="0" applyNumberFormat="1" applyFont="1" applyFill="1" applyBorder="1" applyAlignment="1"/>
    <xf numFmtId="178" fontId="9" fillId="2" borderId="56" xfId="0" applyNumberFormat="1" applyFont="1" applyFill="1" applyBorder="1" applyAlignment="1" applyProtection="1">
      <protection locked="0"/>
    </xf>
    <xf numFmtId="178" fontId="9" fillId="2" borderId="56" xfId="0" applyNumberFormat="1" applyFont="1" applyFill="1" applyBorder="1" applyAlignment="1"/>
    <xf numFmtId="177" fontId="9" fillId="2" borderId="56" xfId="0" applyNumberFormat="1" applyFont="1" applyFill="1" applyBorder="1" applyAlignment="1"/>
    <xf numFmtId="49" fontId="5" fillId="2" borderId="55" xfId="0" applyNumberFormat="1" applyFont="1" applyFill="1" applyBorder="1" applyAlignment="1" applyProtection="1">
      <alignment horizontal="right"/>
      <protection locked="0"/>
    </xf>
    <xf numFmtId="0" fontId="5" fillId="2" borderId="55" xfId="0" applyNumberFormat="1" applyFont="1" applyFill="1" applyBorder="1" applyAlignment="1" applyProtection="1">
      <alignment horizontal="right"/>
      <protection locked="0"/>
    </xf>
    <xf numFmtId="177" fontId="9" fillId="2" borderId="56" xfId="0" applyNumberFormat="1" applyFont="1" applyFill="1" applyBorder="1" applyAlignment="1" applyProtection="1">
      <protection locked="0"/>
    </xf>
    <xf numFmtId="177" fontId="9" fillId="2" borderId="56" xfId="0" applyNumberFormat="1" applyFont="1" applyFill="1" applyBorder="1" applyAlignment="1" applyProtection="1">
      <alignment horizontal="right"/>
      <protection locked="0"/>
    </xf>
    <xf numFmtId="49" fontId="5" fillId="0" borderId="55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>
      <alignment horizontal="right"/>
    </xf>
    <xf numFmtId="0" fontId="2" fillId="0" borderId="13" xfId="0" applyNumberFormat="1" applyFont="1" applyBorder="1" applyAlignment="1">
      <alignment horizontal="center"/>
    </xf>
    <xf numFmtId="41" fontId="2" fillId="0" borderId="26" xfId="0" applyNumberFormat="1" applyFont="1" applyFill="1" applyBorder="1" applyAlignment="1">
      <alignment horizontal="center" vertical="center"/>
    </xf>
    <xf numFmtId="41" fontId="2" fillId="0" borderId="15" xfId="0" applyNumberFormat="1" applyFont="1" applyFill="1" applyBorder="1" applyAlignment="1">
      <alignment horizontal="right"/>
    </xf>
    <xf numFmtId="0" fontId="2" fillId="0" borderId="58" xfId="0" quotePrefix="1" applyNumberFormat="1" applyFont="1" applyBorder="1" applyAlignment="1">
      <alignment horizontal="center"/>
    </xf>
    <xf numFmtId="41" fontId="2" fillId="0" borderId="57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41" fontId="2" fillId="0" borderId="56" xfId="0" applyNumberFormat="1" applyFont="1" applyFill="1" applyBorder="1" applyAlignment="1"/>
    <xf numFmtId="41" fontId="2" fillId="0" borderId="56" xfId="0" applyNumberFormat="1" applyFont="1" applyFill="1" applyBorder="1" applyAlignment="1">
      <alignment horizontal="right"/>
    </xf>
    <xf numFmtId="41" fontId="2" fillId="0" borderId="56" xfId="0" applyNumberFormat="1" applyFont="1" applyFill="1" applyBorder="1" applyAlignment="1" applyProtection="1">
      <alignment horizontal="right"/>
      <protection locked="0"/>
    </xf>
    <xf numFmtId="182" fontId="2" fillId="0" borderId="56" xfId="0" applyNumberFormat="1" applyFont="1" applyFill="1" applyBorder="1" applyAlignment="1" applyProtection="1">
      <alignment horizontal="right"/>
      <protection locked="0"/>
    </xf>
    <xf numFmtId="178" fontId="2" fillId="2" borderId="4" xfId="0" applyNumberFormat="1" applyFont="1" applyFill="1" applyBorder="1" applyAlignment="1"/>
    <xf numFmtId="178" fontId="2" fillId="2" borderId="0" xfId="0" applyNumberFormat="1" applyFont="1" applyFill="1" applyBorder="1" applyAlignment="1"/>
    <xf numFmtId="178" fontId="2" fillId="0" borderId="26" xfId="0" applyNumberFormat="1" applyFont="1" applyFill="1" applyBorder="1" applyAlignment="1"/>
    <xf numFmtId="178" fontId="2" fillId="0" borderId="56" xfId="0" applyNumberFormat="1" applyFont="1" applyFill="1" applyBorder="1" applyAlignment="1"/>
    <xf numFmtId="0" fontId="2" fillId="0" borderId="56" xfId="0" quotePrefix="1" applyFont="1" applyFill="1" applyBorder="1" applyAlignment="1" applyProtection="1">
      <alignment horizontal="center"/>
      <protection locked="0"/>
    </xf>
    <xf numFmtId="3" fontId="2" fillId="0" borderId="26" xfId="1" applyNumberFormat="1" applyFont="1" applyFill="1" applyBorder="1" applyAlignment="1" applyProtection="1">
      <alignment horizontal="right"/>
      <protection locked="0"/>
    </xf>
    <xf numFmtId="3" fontId="2" fillId="0" borderId="56" xfId="1" applyNumberFormat="1" applyFont="1" applyFill="1" applyBorder="1" applyAlignment="1">
      <alignment horizontal="right"/>
    </xf>
    <xf numFmtId="3" fontId="2" fillId="0" borderId="26" xfId="1" applyNumberFormat="1" applyFont="1" applyFill="1" applyBorder="1" applyAlignment="1">
      <alignment horizontal="right"/>
    </xf>
    <xf numFmtId="0" fontId="2" fillId="0" borderId="56" xfId="0" applyNumberFormat="1" applyFont="1" applyFill="1" applyBorder="1" applyAlignment="1" applyProtection="1">
      <protection locked="0"/>
    </xf>
    <xf numFmtId="0" fontId="2" fillId="0" borderId="56" xfId="0" applyNumberFormat="1" applyFont="1" applyFill="1" applyBorder="1" applyAlignment="1" applyProtection="1">
      <alignment horizontal="distributed"/>
      <protection locked="0"/>
    </xf>
    <xf numFmtId="0" fontId="2" fillId="0" borderId="58" xfId="0" applyNumberFormat="1" applyFont="1" applyFill="1" applyBorder="1" applyAlignment="1" applyProtection="1">
      <alignment horizontal="center"/>
      <protection locked="0"/>
    </xf>
    <xf numFmtId="41" fontId="2" fillId="2" borderId="56" xfId="0" applyNumberFormat="1" applyFont="1" applyFill="1" applyBorder="1" applyAlignment="1">
      <alignment horizontal="right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2" fillId="0" borderId="58" xfId="0" applyNumberFormat="1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/>
    </xf>
    <xf numFmtId="41" fontId="2" fillId="2" borderId="56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/>
    <xf numFmtId="0" fontId="2" fillId="2" borderId="59" xfId="0" applyFont="1" applyFill="1" applyBorder="1" applyAlignment="1"/>
    <xf numFmtId="41" fontId="2" fillId="2" borderId="60" xfId="0" applyNumberFormat="1" applyFont="1" applyFill="1" applyBorder="1" applyAlignment="1">
      <alignment horizontal="right" vertical="center"/>
    </xf>
    <xf numFmtId="41" fontId="2" fillId="2" borderId="61" xfId="0" applyNumberFormat="1" applyFont="1" applyFill="1" applyBorder="1" applyAlignment="1">
      <alignment horizontal="right" vertical="center"/>
    </xf>
    <xf numFmtId="0" fontId="2" fillId="0" borderId="56" xfId="0" applyFont="1" applyBorder="1" applyAlignment="1"/>
    <xf numFmtId="0" fontId="2" fillId="0" borderId="56" xfId="0" applyNumberFormat="1" applyFont="1" applyBorder="1" applyAlignment="1"/>
    <xf numFmtId="41" fontId="17" fillId="2" borderId="19" xfId="0" applyNumberFormat="1" applyFont="1" applyFill="1" applyBorder="1" applyAlignment="1">
      <alignment horizontal="right" vertical="center"/>
    </xf>
    <xf numFmtId="41" fontId="0" fillId="2" borderId="56" xfId="0" applyNumberFormat="1" applyFont="1" applyFill="1" applyBorder="1" applyAlignment="1">
      <alignment horizontal="right" vertical="center"/>
    </xf>
    <xf numFmtId="0" fontId="2" fillId="0" borderId="62" xfId="0" applyNumberFormat="1" applyFont="1" applyBorder="1" applyAlignment="1" applyProtection="1">
      <alignment horizontal="center" vertical="center"/>
      <protection locked="0"/>
    </xf>
    <xf numFmtId="41" fontId="2" fillId="2" borderId="63" xfId="0" applyNumberFormat="1" applyFont="1" applyFill="1" applyBorder="1" applyAlignment="1"/>
    <xf numFmtId="41" fontId="2" fillId="2" borderId="64" xfId="0" applyNumberFormat="1" applyFont="1" applyFill="1" applyBorder="1" applyAlignment="1">
      <alignment horizontal="right"/>
    </xf>
    <xf numFmtId="41" fontId="2" fillId="2" borderId="65" xfId="0" applyNumberFormat="1" applyFont="1" applyFill="1" applyBorder="1" applyAlignment="1"/>
    <xf numFmtId="41" fontId="2" fillId="2" borderId="65" xfId="0" applyNumberFormat="1" applyFont="1" applyFill="1" applyBorder="1" applyAlignment="1">
      <alignment horizontal="right"/>
    </xf>
    <xf numFmtId="49" fontId="21" fillId="2" borderId="0" xfId="3" applyNumberFormat="1" applyFill="1" applyAlignment="1" applyProtection="1">
      <alignment horizontal="left"/>
    </xf>
    <xf numFmtId="0" fontId="23" fillId="2" borderId="0" xfId="2" applyFont="1" applyFill="1" applyAlignment="1">
      <alignment horizont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49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2" xfId="0" applyFill="1" applyBorder="1" applyAlignment="1">
      <alignment horizontal="center" vertical="center" shrinkToFit="1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40" xfId="0" applyNumberFormat="1" applyFont="1" applyFill="1" applyBorder="1" applyAlignment="1" applyProtection="1">
      <alignment horizontal="center" vertical="center"/>
      <protection locked="0"/>
    </xf>
    <xf numFmtId="0" fontId="2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0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distributed"/>
      <protection locked="0"/>
    </xf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 applyProtection="1">
      <alignment horizontal="distributed"/>
      <protection locked="0"/>
    </xf>
    <xf numFmtId="0" fontId="6" fillId="2" borderId="0" xfId="0" applyFont="1" applyFill="1" applyBorder="1" applyAlignment="1" applyProtection="1">
      <alignment horizontal="distributed"/>
      <protection locked="0"/>
    </xf>
    <xf numFmtId="0" fontId="2" fillId="2" borderId="0" xfId="0" applyFont="1" applyFill="1" applyBorder="1" applyAlignment="1">
      <alignment horizontal="distributed" vertical="center"/>
    </xf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0" fillId="2" borderId="0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 applyProtection="1">
      <alignment horizontal="distributed"/>
      <protection locked="0"/>
    </xf>
    <xf numFmtId="0" fontId="6" fillId="2" borderId="38" xfId="0" applyFont="1" applyFill="1" applyBorder="1" applyAlignment="1" applyProtection="1">
      <alignment horizontal="distributed"/>
      <protection locked="0"/>
    </xf>
    <xf numFmtId="0" fontId="2" fillId="2" borderId="5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" fillId="0" borderId="40" xfId="0" applyNumberFormat="1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2" fillId="0" borderId="62" xfId="0" quotePrefix="1" applyNumberFormat="1" applyFont="1" applyBorder="1" applyAlignment="1">
      <alignment horizontal="center" vertical="center"/>
    </xf>
    <xf numFmtId="180" fontId="2" fillId="0" borderId="64" xfId="0" applyNumberFormat="1" applyFont="1" applyFill="1" applyBorder="1" applyAlignment="1">
      <alignment horizontal="center" vertical="center"/>
    </xf>
    <xf numFmtId="41" fontId="2" fillId="0" borderId="64" xfId="0" applyNumberFormat="1" applyFont="1" applyFill="1" applyBorder="1" applyAlignment="1">
      <alignment horizontal="center" vertical="center"/>
    </xf>
    <xf numFmtId="41" fontId="2" fillId="0" borderId="64" xfId="0" applyNumberFormat="1" applyFont="1" applyFill="1" applyBorder="1" applyAlignment="1">
      <alignment horizontal="left" wrapText="1"/>
    </xf>
    <xf numFmtId="181" fontId="2" fillId="0" borderId="64" xfId="0" applyNumberFormat="1" applyFont="1" applyFill="1" applyBorder="1" applyAlignment="1">
      <alignment horizontal="right" vertical="center"/>
    </xf>
    <xf numFmtId="0" fontId="2" fillId="0" borderId="66" xfId="0" quotePrefix="1" applyNumberFormat="1" applyFont="1" applyBorder="1" applyAlignment="1">
      <alignment horizontal="center"/>
    </xf>
    <xf numFmtId="3" fontId="2" fillId="0" borderId="64" xfId="0" applyNumberFormat="1" applyFont="1" applyFill="1" applyBorder="1" applyAlignment="1">
      <alignment horizontal="right"/>
    </xf>
    <xf numFmtId="182" fontId="2" fillId="0" borderId="64" xfId="0" applyNumberFormat="1" applyFont="1" applyFill="1" applyBorder="1" applyAlignment="1">
      <alignment horizontal="right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7&#24066;&#25919;&#24773;&#22577;&#12475;&#12531;&#1247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7&#24066;&#25919;&#24773;&#22577;&#12475;&#12531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tabSelected="1" topLeftCell="E1" workbookViewId="0">
      <selection activeCell="G23" sqref="G23:I23"/>
    </sheetView>
  </sheetViews>
  <sheetFormatPr defaultColWidth="9" defaultRowHeight="10.8" x14ac:dyDescent="0.15"/>
  <cols>
    <col min="1" max="6" width="2.09765625" style="442" customWidth="1"/>
    <col min="7" max="7" width="2.8984375" style="444" customWidth="1"/>
    <col min="8" max="8" width="1.69921875" style="444" customWidth="1"/>
    <col min="9" max="9" width="6.09765625" style="444" customWidth="1"/>
    <col min="10" max="10" width="0.8984375" style="442" customWidth="1"/>
    <col min="11" max="28" width="2.09765625" style="442" customWidth="1"/>
    <col min="29" max="29" width="2.09765625" style="443" customWidth="1"/>
    <col min="30" max="40" width="2.09765625" style="442" customWidth="1"/>
    <col min="41" max="45" width="2.09765625" style="441" customWidth="1"/>
    <col min="46" max="16384" width="9" style="441"/>
  </cols>
  <sheetData>
    <row r="1" spans="1:40" s="448" customFormat="1" ht="18" customHeight="1" x14ac:dyDescent="0.2">
      <c r="A1" s="446"/>
      <c r="B1" s="446"/>
      <c r="C1" s="446"/>
      <c r="D1" s="446"/>
      <c r="E1" s="446"/>
      <c r="F1" s="446"/>
      <c r="G1" s="447"/>
      <c r="H1" s="447"/>
      <c r="I1" s="447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5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</row>
    <row r="2" spans="1:40" s="448" customFormat="1" ht="18.75" customHeight="1" x14ac:dyDescent="0.2">
      <c r="A2" s="446"/>
      <c r="B2" s="446"/>
      <c r="C2" s="446"/>
      <c r="D2" s="446"/>
      <c r="E2" s="446"/>
      <c r="F2" s="446"/>
      <c r="G2" s="447"/>
      <c r="H2" s="447"/>
      <c r="I2" s="447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5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</row>
    <row r="3" spans="1:40" s="448" customFormat="1" ht="12" customHeight="1" x14ac:dyDescent="0.2">
      <c r="A3" s="446"/>
      <c r="B3" s="446"/>
      <c r="C3" s="446"/>
      <c r="D3" s="446"/>
      <c r="E3" s="446"/>
      <c r="F3" s="446"/>
      <c r="G3" s="447"/>
      <c r="H3" s="447"/>
      <c r="I3" s="447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5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</row>
    <row r="4" spans="1:40" s="448" customFormat="1" ht="18" customHeight="1" x14ac:dyDescent="0.35">
      <c r="A4" s="446"/>
      <c r="B4" s="446"/>
      <c r="C4" s="446"/>
      <c r="D4" s="446"/>
      <c r="E4" s="446"/>
      <c r="F4" s="446"/>
      <c r="G4" s="447"/>
      <c r="H4" s="526" t="s">
        <v>1177</v>
      </c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453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</row>
    <row r="5" spans="1:40" s="448" customFormat="1" ht="18" customHeight="1" x14ac:dyDescent="0.35">
      <c r="A5" s="446"/>
      <c r="B5" s="446"/>
      <c r="C5" s="446"/>
      <c r="D5" s="446"/>
      <c r="E5" s="446"/>
      <c r="F5" s="446"/>
      <c r="G5" s="447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6"/>
      <c r="AB5" s="526"/>
      <c r="AC5" s="453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</row>
    <row r="6" spans="1:40" s="448" customFormat="1" ht="18" customHeight="1" x14ac:dyDescent="0.35">
      <c r="A6" s="446"/>
      <c r="B6" s="446"/>
      <c r="C6" s="446"/>
      <c r="D6" s="446"/>
      <c r="E6" s="446"/>
      <c r="F6" s="446"/>
      <c r="G6" s="447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453"/>
      <c r="AD6" s="446"/>
      <c r="AE6" s="446"/>
      <c r="AF6" s="446"/>
      <c r="AG6" s="446"/>
      <c r="AH6" s="446"/>
      <c r="AI6" s="446"/>
      <c r="AJ6" s="446"/>
      <c r="AK6" s="446"/>
      <c r="AL6" s="446"/>
      <c r="AM6" s="446"/>
      <c r="AN6" s="446"/>
    </row>
    <row r="7" spans="1:40" s="448" customFormat="1" ht="18" customHeight="1" x14ac:dyDescent="0.2">
      <c r="A7" s="446"/>
      <c r="B7" s="446"/>
      <c r="C7" s="446"/>
      <c r="D7" s="446"/>
      <c r="E7" s="446"/>
      <c r="F7" s="446"/>
      <c r="G7" s="447"/>
      <c r="H7" s="447"/>
      <c r="I7" s="447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5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</row>
    <row r="8" spans="1:40" s="452" customFormat="1" ht="15" customHeight="1" x14ac:dyDescent="0.2">
      <c r="A8" s="450"/>
      <c r="B8" s="450"/>
      <c r="C8" s="450"/>
      <c r="D8" s="450"/>
      <c r="E8" s="450"/>
      <c r="F8" s="450"/>
      <c r="G8" s="525" t="s">
        <v>1176</v>
      </c>
      <c r="H8" s="525"/>
      <c r="I8" s="525"/>
      <c r="J8" s="446"/>
      <c r="K8" s="446" t="s">
        <v>1165</v>
      </c>
      <c r="L8" s="446" t="s">
        <v>1129</v>
      </c>
      <c r="M8" s="446" t="s">
        <v>1052</v>
      </c>
      <c r="N8" s="446" t="s">
        <v>1119</v>
      </c>
      <c r="O8" s="446" t="s">
        <v>1081</v>
      </c>
      <c r="P8" s="446" t="s">
        <v>1174</v>
      </c>
      <c r="Q8" s="446" t="s">
        <v>1171</v>
      </c>
      <c r="R8" s="446" t="s">
        <v>1081</v>
      </c>
      <c r="S8" s="446" t="s">
        <v>1173</v>
      </c>
      <c r="T8" s="446" t="s">
        <v>1172</v>
      </c>
      <c r="U8" s="446" t="s">
        <v>1171</v>
      </c>
      <c r="V8" s="446" t="s">
        <v>1161</v>
      </c>
      <c r="W8" s="446" t="s">
        <v>1052</v>
      </c>
      <c r="X8" s="446" t="s">
        <v>1169</v>
      </c>
      <c r="Y8" s="446" t="s">
        <v>1168</v>
      </c>
      <c r="Z8" s="446" t="s">
        <v>1167</v>
      </c>
      <c r="AA8" s="446" t="s">
        <v>1157</v>
      </c>
      <c r="AB8" s="446" t="s">
        <v>1156</v>
      </c>
      <c r="AC8" s="446" t="s">
        <v>1160</v>
      </c>
      <c r="AD8" s="446" t="s">
        <v>1052</v>
      </c>
      <c r="AE8" s="446" t="s">
        <v>1159</v>
      </c>
      <c r="AF8" s="446" t="s">
        <v>1158</v>
      </c>
      <c r="AG8" s="446" t="s">
        <v>1103</v>
      </c>
      <c r="AH8" s="446" t="s">
        <v>1153</v>
      </c>
      <c r="AI8" s="446" t="s">
        <v>1152</v>
      </c>
      <c r="AJ8" s="450"/>
      <c r="AK8" s="450"/>
      <c r="AL8" s="450"/>
      <c r="AM8" s="450"/>
      <c r="AN8" s="450"/>
    </row>
    <row r="9" spans="1:40" s="452" customFormat="1" ht="15" customHeight="1" x14ac:dyDescent="0.2">
      <c r="A9" s="450"/>
      <c r="B9" s="450"/>
      <c r="C9" s="450"/>
      <c r="D9" s="450"/>
      <c r="E9" s="450"/>
      <c r="F9" s="450"/>
      <c r="G9" s="525" t="s">
        <v>1175</v>
      </c>
      <c r="H9" s="525"/>
      <c r="I9" s="525"/>
      <c r="J9" s="446"/>
      <c r="K9" s="446" t="s">
        <v>1165</v>
      </c>
      <c r="L9" s="446" t="s">
        <v>1129</v>
      </c>
      <c r="M9" s="446" t="s">
        <v>1052</v>
      </c>
      <c r="N9" s="446" t="s">
        <v>1119</v>
      </c>
      <c r="O9" s="446" t="s">
        <v>1081</v>
      </c>
      <c r="P9" s="446" t="s">
        <v>1174</v>
      </c>
      <c r="Q9" s="446" t="s">
        <v>1171</v>
      </c>
      <c r="R9" s="446" t="s">
        <v>1161</v>
      </c>
      <c r="S9" s="446" t="s">
        <v>1163</v>
      </c>
      <c r="T9" s="446" t="s">
        <v>1052</v>
      </c>
      <c r="U9" s="446" t="s">
        <v>1162</v>
      </c>
      <c r="V9" s="446" t="s">
        <v>1112</v>
      </c>
      <c r="W9" s="446" t="s">
        <v>1081</v>
      </c>
      <c r="X9" s="446" t="s">
        <v>1173</v>
      </c>
      <c r="Y9" s="446" t="s">
        <v>1172</v>
      </c>
      <c r="Z9" s="446" t="s">
        <v>1171</v>
      </c>
      <c r="AA9" s="446" t="s">
        <v>1161</v>
      </c>
      <c r="AB9" s="446" t="s">
        <v>1160</v>
      </c>
      <c r="AC9" s="446" t="s">
        <v>1052</v>
      </c>
      <c r="AD9" s="446" t="s">
        <v>1159</v>
      </c>
      <c r="AE9" s="446" t="s">
        <v>1158</v>
      </c>
      <c r="AF9" s="446" t="s">
        <v>1157</v>
      </c>
      <c r="AG9" s="446" t="s">
        <v>1156</v>
      </c>
      <c r="AH9" s="446" t="s">
        <v>1155</v>
      </c>
      <c r="AI9" s="446" t="s">
        <v>1154</v>
      </c>
      <c r="AJ9" s="446" t="s">
        <v>1103</v>
      </c>
      <c r="AK9" s="446" t="s">
        <v>1153</v>
      </c>
      <c r="AL9" s="446" t="s">
        <v>1152</v>
      </c>
      <c r="AM9" s="450"/>
      <c r="AN9" s="450"/>
    </row>
    <row r="10" spans="1:40" s="452" customFormat="1" ht="15" customHeight="1" x14ac:dyDescent="0.2">
      <c r="A10" s="450"/>
      <c r="B10" s="450"/>
      <c r="C10" s="450"/>
      <c r="D10" s="450"/>
      <c r="E10" s="450"/>
      <c r="F10" s="450"/>
      <c r="G10" s="525" t="s">
        <v>1170</v>
      </c>
      <c r="H10" s="525"/>
      <c r="I10" s="525"/>
      <c r="J10" s="446"/>
      <c r="K10" s="446" t="s">
        <v>1165</v>
      </c>
      <c r="L10" s="446" t="s">
        <v>1129</v>
      </c>
      <c r="M10" s="446" t="s">
        <v>1052</v>
      </c>
      <c r="N10" s="446" t="s">
        <v>1050</v>
      </c>
      <c r="O10" s="446" t="s">
        <v>1051</v>
      </c>
      <c r="P10" s="446" t="s">
        <v>1164</v>
      </c>
      <c r="Q10" s="446" t="s">
        <v>1163</v>
      </c>
      <c r="R10" s="446" t="s">
        <v>1050</v>
      </c>
      <c r="S10" s="446" t="s">
        <v>1162</v>
      </c>
      <c r="T10" s="446" t="s">
        <v>1161</v>
      </c>
      <c r="U10" s="446" t="s">
        <v>1052</v>
      </c>
      <c r="V10" s="446" t="s">
        <v>1169</v>
      </c>
      <c r="W10" s="446" t="s">
        <v>1168</v>
      </c>
      <c r="X10" s="446" t="s">
        <v>1167</v>
      </c>
      <c r="Y10" s="446" t="s">
        <v>1157</v>
      </c>
      <c r="Z10" s="446" t="s">
        <v>1156</v>
      </c>
      <c r="AA10" s="446" t="s">
        <v>1160</v>
      </c>
      <c r="AB10" s="446" t="s">
        <v>1052</v>
      </c>
      <c r="AC10" s="446" t="s">
        <v>1159</v>
      </c>
      <c r="AD10" s="446" t="s">
        <v>1158</v>
      </c>
      <c r="AE10" s="446" t="s">
        <v>1103</v>
      </c>
      <c r="AF10" s="446" t="s">
        <v>1153</v>
      </c>
      <c r="AG10" s="446" t="s">
        <v>1152</v>
      </c>
      <c r="AH10" s="450"/>
      <c r="AI10" s="450"/>
      <c r="AJ10" s="450"/>
      <c r="AK10" s="450"/>
      <c r="AL10" s="450"/>
      <c r="AM10" s="450"/>
      <c r="AN10" s="450"/>
    </row>
    <row r="11" spans="1:40" s="452" customFormat="1" ht="15" customHeight="1" x14ac:dyDescent="0.2">
      <c r="A11" s="450"/>
      <c r="B11" s="450"/>
      <c r="C11" s="450"/>
      <c r="D11" s="450"/>
      <c r="E11" s="450"/>
      <c r="F11" s="450"/>
      <c r="G11" s="525" t="s">
        <v>1166</v>
      </c>
      <c r="H11" s="525"/>
      <c r="I11" s="525"/>
      <c r="J11" s="448"/>
      <c r="K11" s="446" t="s">
        <v>1165</v>
      </c>
      <c r="L11" s="446" t="s">
        <v>1129</v>
      </c>
      <c r="M11" s="446" t="s">
        <v>1052</v>
      </c>
      <c r="N11" s="446" t="s">
        <v>1050</v>
      </c>
      <c r="O11" s="446" t="s">
        <v>1051</v>
      </c>
      <c r="P11" s="446" t="s">
        <v>1164</v>
      </c>
      <c r="Q11" s="446" t="s">
        <v>1163</v>
      </c>
      <c r="R11" s="446" t="s">
        <v>1050</v>
      </c>
      <c r="S11" s="446" t="s">
        <v>1162</v>
      </c>
      <c r="T11" s="446" t="s">
        <v>1161</v>
      </c>
      <c r="U11" s="446" t="s">
        <v>1160</v>
      </c>
      <c r="V11" s="446" t="s">
        <v>1052</v>
      </c>
      <c r="W11" s="446" t="s">
        <v>1159</v>
      </c>
      <c r="X11" s="446" t="s">
        <v>1158</v>
      </c>
      <c r="Y11" s="446" t="s">
        <v>1157</v>
      </c>
      <c r="Z11" s="446" t="s">
        <v>1156</v>
      </c>
      <c r="AA11" s="446" t="s">
        <v>1155</v>
      </c>
      <c r="AB11" s="446" t="s">
        <v>1154</v>
      </c>
      <c r="AC11" s="446" t="s">
        <v>1103</v>
      </c>
      <c r="AD11" s="446" t="s">
        <v>1153</v>
      </c>
      <c r="AE11" s="446" t="s">
        <v>1152</v>
      </c>
      <c r="AF11" s="450"/>
      <c r="AG11" s="450"/>
      <c r="AH11" s="450"/>
      <c r="AI11" s="450"/>
      <c r="AJ11" s="450"/>
      <c r="AK11" s="450"/>
      <c r="AL11" s="450"/>
      <c r="AM11" s="450"/>
      <c r="AN11" s="450"/>
    </row>
    <row r="12" spans="1:40" s="452" customFormat="1" ht="15" customHeight="1" x14ac:dyDescent="0.2">
      <c r="A12" s="450"/>
      <c r="B12" s="450"/>
      <c r="C12" s="450"/>
      <c r="D12" s="450"/>
      <c r="E12" s="450"/>
      <c r="F12" s="450"/>
      <c r="G12" s="525" t="s">
        <v>1151</v>
      </c>
      <c r="H12" s="525"/>
      <c r="I12" s="525"/>
      <c r="J12" s="448"/>
      <c r="K12" s="446" t="s">
        <v>1052</v>
      </c>
      <c r="L12" s="446" t="s">
        <v>1150</v>
      </c>
      <c r="M12" s="446" t="s">
        <v>1049</v>
      </c>
      <c r="N12" s="446" t="s">
        <v>1048</v>
      </c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5"/>
      <c r="AC12" s="445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</row>
    <row r="13" spans="1:40" s="452" customFormat="1" ht="15" customHeight="1" x14ac:dyDescent="0.2">
      <c r="A13" s="450"/>
      <c r="B13" s="450"/>
      <c r="C13" s="450"/>
      <c r="D13" s="450"/>
      <c r="E13" s="450"/>
      <c r="F13" s="450"/>
      <c r="G13" s="525" t="s">
        <v>1149</v>
      </c>
      <c r="H13" s="525"/>
      <c r="I13" s="525"/>
      <c r="J13" s="448"/>
      <c r="K13" s="446" t="s">
        <v>1114</v>
      </c>
      <c r="L13" s="446" t="s">
        <v>1113</v>
      </c>
      <c r="M13" s="446" t="s">
        <v>1075</v>
      </c>
      <c r="N13" s="446" t="s">
        <v>1074</v>
      </c>
      <c r="O13" s="446" t="s">
        <v>1117</v>
      </c>
      <c r="P13" s="446" t="s">
        <v>1147</v>
      </c>
      <c r="Q13" s="446" t="s">
        <v>1050</v>
      </c>
      <c r="R13" s="446" t="s">
        <v>1132</v>
      </c>
      <c r="S13" s="446" t="s">
        <v>1050</v>
      </c>
      <c r="T13" s="446" t="s">
        <v>1049</v>
      </c>
      <c r="U13" s="446" t="s">
        <v>1114</v>
      </c>
      <c r="V13" s="446" t="s">
        <v>1113</v>
      </c>
      <c r="W13" s="446" t="s">
        <v>1131</v>
      </c>
      <c r="X13" s="446" t="s">
        <v>1114</v>
      </c>
      <c r="Y13" s="446" t="s">
        <v>1113</v>
      </c>
      <c r="Z13" s="446" t="s">
        <v>1135</v>
      </c>
      <c r="AA13" s="446" t="s">
        <v>1112</v>
      </c>
      <c r="AB13" s="445"/>
      <c r="AC13" s="445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</row>
    <row r="14" spans="1:40" s="452" customFormat="1" ht="15" customHeight="1" x14ac:dyDescent="0.2">
      <c r="A14" s="450"/>
      <c r="B14" s="450"/>
      <c r="C14" s="450"/>
      <c r="D14" s="450"/>
      <c r="E14" s="450"/>
      <c r="F14" s="450"/>
      <c r="G14" s="525" t="s">
        <v>1148</v>
      </c>
      <c r="H14" s="525"/>
      <c r="I14" s="525"/>
      <c r="J14" s="448"/>
      <c r="K14" s="446" t="s">
        <v>1114</v>
      </c>
      <c r="L14" s="446" t="s">
        <v>1113</v>
      </c>
      <c r="M14" s="446" t="s">
        <v>1075</v>
      </c>
      <c r="N14" s="446" t="s">
        <v>1074</v>
      </c>
      <c r="O14" s="446" t="s">
        <v>1117</v>
      </c>
      <c r="P14" s="446" t="s">
        <v>1147</v>
      </c>
      <c r="Q14" s="446" t="s">
        <v>1050</v>
      </c>
      <c r="R14" s="446" t="s">
        <v>1132</v>
      </c>
      <c r="S14" s="446" t="s">
        <v>1050</v>
      </c>
      <c r="T14" s="446" t="s">
        <v>1049</v>
      </c>
      <c r="U14" s="446" t="s">
        <v>1114</v>
      </c>
      <c r="V14" s="446" t="s">
        <v>1113</v>
      </c>
      <c r="W14" s="446" t="s">
        <v>1131</v>
      </c>
      <c r="X14" s="446" t="s">
        <v>1130</v>
      </c>
      <c r="Y14" s="446" t="s">
        <v>1082</v>
      </c>
      <c r="Z14" s="446" t="s">
        <v>1129</v>
      </c>
      <c r="AA14" s="446" t="s">
        <v>1128</v>
      </c>
      <c r="AB14" s="446" t="s">
        <v>1112</v>
      </c>
      <c r="AC14" s="449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</row>
    <row r="15" spans="1:40" s="452" customFormat="1" ht="15" customHeight="1" x14ac:dyDescent="0.2">
      <c r="A15" s="450"/>
      <c r="B15" s="450"/>
      <c r="C15" s="450"/>
      <c r="D15" s="450"/>
      <c r="E15" s="450"/>
      <c r="F15" s="450"/>
      <c r="G15" s="525" t="s">
        <v>1146</v>
      </c>
      <c r="H15" s="525"/>
      <c r="I15" s="525"/>
      <c r="J15" s="448"/>
      <c r="K15" s="446" t="s">
        <v>1114</v>
      </c>
      <c r="L15" s="446" t="s">
        <v>1113</v>
      </c>
      <c r="M15" s="446" t="s">
        <v>1075</v>
      </c>
      <c r="N15" s="446" t="s">
        <v>1074</v>
      </c>
      <c r="O15" s="446" t="s">
        <v>1117</v>
      </c>
      <c r="P15" s="446" t="s">
        <v>1145</v>
      </c>
      <c r="Q15" s="446" t="s">
        <v>1144</v>
      </c>
      <c r="R15" s="446" t="s">
        <v>1142</v>
      </c>
      <c r="S15" s="446" t="s">
        <v>1141</v>
      </c>
      <c r="T15" s="446" t="s">
        <v>1143</v>
      </c>
      <c r="U15" s="446" t="s">
        <v>1142</v>
      </c>
      <c r="V15" s="446" t="s">
        <v>1141</v>
      </c>
      <c r="W15" s="446" t="s">
        <v>1140</v>
      </c>
      <c r="X15" s="446" t="s">
        <v>1139</v>
      </c>
      <c r="Y15" s="446" t="s">
        <v>1072</v>
      </c>
      <c r="Z15" s="446" t="s">
        <v>1138</v>
      </c>
      <c r="AA15" s="446" t="s">
        <v>1137</v>
      </c>
      <c r="AB15" s="446" t="s">
        <v>1112</v>
      </c>
      <c r="AC15" s="445"/>
      <c r="AD15" s="450"/>
      <c r="AE15" s="450"/>
      <c r="AF15" s="450"/>
      <c r="AG15" s="450"/>
      <c r="AH15" s="450"/>
      <c r="AI15" s="450"/>
      <c r="AJ15" s="450"/>
      <c r="AK15" s="450"/>
      <c r="AL15" s="450"/>
      <c r="AM15" s="450"/>
      <c r="AN15" s="450"/>
    </row>
    <row r="16" spans="1:40" s="452" customFormat="1" ht="15" customHeight="1" x14ac:dyDescent="0.2">
      <c r="A16" s="450"/>
      <c r="B16" s="450"/>
      <c r="C16" s="450"/>
      <c r="D16" s="450"/>
      <c r="E16" s="450"/>
      <c r="F16" s="450"/>
      <c r="G16" s="525" t="s">
        <v>1136</v>
      </c>
      <c r="H16" s="525"/>
      <c r="I16" s="525"/>
      <c r="J16" s="448"/>
      <c r="K16" s="446" t="s">
        <v>1114</v>
      </c>
      <c r="L16" s="446" t="s">
        <v>1113</v>
      </c>
      <c r="M16" s="446" t="s">
        <v>1075</v>
      </c>
      <c r="N16" s="446" t="s">
        <v>1074</v>
      </c>
      <c r="O16" s="446" t="s">
        <v>1117</v>
      </c>
      <c r="P16" s="446" t="s">
        <v>1133</v>
      </c>
      <c r="Q16" s="446" t="s">
        <v>1050</v>
      </c>
      <c r="R16" s="446" t="s">
        <v>1132</v>
      </c>
      <c r="S16" s="446" t="s">
        <v>1050</v>
      </c>
      <c r="T16" s="446" t="s">
        <v>1049</v>
      </c>
      <c r="U16" s="446" t="s">
        <v>1114</v>
      </c>
      <c r="V16" s="446" t="s">
        <v>1113</v>
      </c>
      <c r="W16" s="446" t="s">
        <v>1131</v>
      </c>
      <c r="X16" s="446" t="s">
        <v>1114</v>
      </c>
      <c r="Y16" s="446" t="s">
        <v>1113</v>
      </c>
      <c r="Z16" s="446" t="s">
        <v>1135</v>
      </c>
      <c r="AA16" s="446" t="s">
        <v>1112</v>
      </c>
      <c r="AB16" s="445"/>
      <c r="AC16" s="445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</row>
    <row r="17" spans="1:40" s="452" customFormat="1" ht="15" customHeight="1" x14ac:dyDescent="0.2">
      <c r="A17" s="450"/>
      <c r="B17" s="450"/>
      <c r="C17" s="450"/>
      <c r="D17" s="450"/>
      <c r="E17" s="450"/>
      <c r="F17" s="450"/>
      <c r="G17" s="525" t="s">
        <v>1134</v>
      </c>
      <c r="H17" s="525"/>
      <c r="I17" s="525"/>
      <c r="J17" s="448"/>
      <c r="K17" s="446" t="s">
        <v>1114</v>
      </c>
      <c r="L17" s="446" t="s">
        <v>1113</v>
      </c>
      <c r="M17" s="446" t="s">
        <v>1075</v>
      </c>
      <c r="N17" s="446" t="s">
        <v>1074</v>
      </c>
      <c r="O17" s="446" t="s">
        <v>1117</v>
      </c>
      <c r="P17" s="446" t="s">
        <v>1133</v>
      </c>
      <c r="Q17" s="446" t="s">
        <v>1050</v>
      </c>
      <c r="R17" s="446" t="s">
        <v>1132</v>
      </c>
      <c r="S17" s="446" t="s">
        <v>1050</v>
      </c>
      <c r="T17" s="446" t="s">
        <v>1049</v>
      </c>
      <c r="U17" s="446" t="s">
        <v>1114</v>
      </c>
      <c r="V17" s="446" t="s">
        <v>1113</v>
      </c>
      <c r="W17" s="446" t="s">
        <v>1131</v>
      </c>
      <c r="X17" s="446" t="s">
        <v>1130</v>
      </c>
      <c r="Y17" s="446" t="s">
        <v>1082</v>
      </c>
      <c r="Z17" s="446" t="s">
        <v>1129</v>
      </c>
      <c r="AA17" s="446" t="s">
        <v>1128</v>
      </c>
      <c r="AB17" s="446" t="s">
        <v>1112</v>
      </c>
      <c r="AC17" s="445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</row>
    <row r="18" spans="1:40" s="452" customFormat="1" ht="15" customHeight="1" x14ac:dyDescent="0.2">
      <c r="A18" s="450"/>
      <c r="B18" s="450"/>
      <c r="C18" s="450"/>
      <c r="D18" s="450"/>
      <c r="E18" s="450"/>
      <c r="F18" s="450"/>
      <c r="G18" s="525" t="s">
        <v>1127</v>
      </c>
      <c r="H18" s="525"/>
      <c r="I18" s="525"/>
      <c r="J18" s="448"/>
      <c r="K18" s="446" t="s">
        <v>1114</v>
      </c>
      <c r="L18" s="446" t="s">
        <v>1113</v>
      </c>
      <c r="M18" s="446" t="s">
        <v>1075</v>
      </c>
      <c r="N18" s="446" t="s">
        <v>1074</v>
      </c>
      <c r="O18" s="446" t="s">
        <v>1117</v>
      </c>
      <c r="P18" s="446" t="s">
        <v>1123</v>
      </c>
      <c r="Q18" s="446" t="s">
        <v>1122</v>
      </c>
      <c r="R18" s="446" t="s">
        <v>1121</v>
      </c>
      <c r="S18" s="446" t="s">
        <v>1126</v>
      </c>
      <c r="T18" s="446" t="s">
        <v>1125</v>
      </c>
      <c r="U18" s="446" t="s">
        <v>1114</v>
      </c>
      <c r="V18" s="446" t="s">
        <v>1113</v>
      </c>
      <c r="W18" s="446" t="s">
        <v>1112</v>
      </c>
      <c r="X18" s="446"/>
      <c r="Y18" s="446"/>
      <c r="Z18" s="446"/>
      <c r="AA18" s="446"/>
      <c r="AB18" s="445"/>
      <c r="AC18" s="445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</row>
    <row r="19" spans="1:40" s="452" customFormat="1" ht="15" customHeight="1" x14ac:dyDescent="0.2">
      <c r="A19" s="450"/>
      <c r="B19" s="450"/>
      <c r="C19" s="450"/>
      <c r="D19" s="450"/>
      <c r="E19" s="450"/>
      <c r="F19" s="450"/>
      <c r="G19" s="525" t="s">
        <v>1124</v>
      </c>
      <c r="H19" s="525"/>
      <c r="I19" s="525"/>
      <c r="J19" s="448"/>
      <c r="K19" s="446" t="s">
        <v>1114</v>
      </c>
      <c r="L19" s="446" t="s">
        <v>1113</v>
      </c>
      <c r="M19" s="446" t="s">
        <v>1075</v>
      </c>
      <c r="N19" s="446" t="s">
        <v>1074</v>
      </c>
      <c r="O19" s="446" t="s">
        <v>1117</v>
      </c>
      <c r="P19" s="446" t="s">
        <v>1123</v>
      </c>
      <c r="Q19" s="446" t="s">
        <v>1122</v>
      </c>
      <c r="R19" s="446" t="s">
        <v>1121</v>
      </c>
      <c r="S19" s="446" t="s">
        <v>1050</v>
      </c>
      <c r="T19" s="446" t="s">
        <v>1051</v>
      </c>
      <c r="U19" s="446" t="s">
        <v>1050</v>
      </c>
      <c r="V19" s="446" t="s">
        <v>1049</v>
      </c>
      <c r="W19" s="446" t="s">
        <v>1114</v>
      </c>
      <c r="X19" s="446" t="s">
        <v>1113</v>
      </c>
      <c r="Y19" s="446" t="s">
        <v>1112</v>
      </c>
      <c r="Z19" s="446"/>
      <c r="AA19" s="446"/>
      <c r="AB19" s="445"/>
      <c r="AC19" s="445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</row>
    <row r="20" spans="1:40" s="452" customFormat="1" ht="15" customHeight="1" x14ac:dyDescent="0.2">
      <c r="A20" s="450"/>
      <c r="B20" s="450"/>
      <c r="C20" s="450"/>
      <c r="D20" s="450"/>
      <c r="E20" s="450"/>
      <c r="F20" s="450"/>
      <c r="G20" s="525" t="s">
        <v>1120</v>
      </c>
      <c r="H20" s="525"/>
      <c r="I20" s="525"/>
      <c r="J20" s="448"/>
      <c r="K20" s="446" t="s">
        <v>1114</v>
      </c>
      <c r="L20" s="446" t="s">
        <v>1113</v>
      </c>
      <c r="M20" s="446" t="s">
        <v>1075</v>
      </c>
      <c r="N20" s="446" t="s">
        <v>1074</v>
      </c>
      <c r="O20" s="446" t="s">
        <v>1117</v>
      </c>
      <c r="P20" s="446" t="s">
        <v>1116</v>
      </c>
      <c r="Q20" s="446" t="s">
        <v>1115</v>
      </c>
      <c r="R20" s="446" t="s">
        <v>1052</v>
      </c>
      <c r="S20" s="446" t="s">
        <v>1119</v>
      </c>
      <c r="T20" s="446" t="s">
        <v>1114</v>
      </c>
      <c r="U20" s="446" t="s">
        <v>1113</v>
      </c>
      <c r="V20" s="446" t="s">
        <v>1112</v>
      </c>
      <c r="W20" s="446"/>
      <c r="X20" s="446"/>
      <c r="Y20" s="446"/>
      <c r="Z20" s="446"/>
      <c r="AA20" s="446"/>
      <c r="AB20" s="445"/>
      <c r="AC20" s="445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</row>
    <row r="21" spans="1:40" s="452" customFormat="1" ht="15" customHeight="1" x14ac:dyDescent="0.2">
      <c r="A21" s="450"/>
      <c r="B21" s="450"/>
      <c r="C21" s="450"/>
      <c r="D21" s="450"/>
      <c r="E21" s="450"/>
      <c r="F21" s="450"/>
      <c r="G21" s="525" t="s">
        <v>1118</v>
      </c>
      <c r="H21" s="525"/>
      <c r="I21" s="525"/>
      <c r="J21" s="448"/>
      <c r="K21" s="446" t="s">
        <v>1114</v>
      </c>
      <c r="L21" s="446" t="s">
        <v>1113</v>
      </c>
      <c r="M21" s="446" t="s">
        <v>1075</v>
      </c>
      <c r="N21" s="446" t="s">
        <v>1074</v>
      </c>
      <c r="O21" s="446" t="s">
        <v>1117</v>
      </c>
      <c r="P21" s="446" t="s">
        <v>1116</v>
      </c>
      <c r="Q21" s="446" t="s">
        <v>1115</v>
      </c>
      <c r="R21" s="446" t="s">
        <v>1052</v>
      </c>
      <c r="S21" s="446" t="s">
        <v>1050</v>
      </c>
      <c r="T21" s="446" t="s">
        <v>1051</v>
      </c>
      <c r="U21" s="446" t="s">
        <v>1050</v>
      </c>
      <c r="V21" s="446" t="s">
        <v>1049</v>
      </c>
      <c r="W21" s="446" t="s">
        <v>1114</v>
      </c>
      <c r="X21" s="446" t="s">
        <v>1113</v>
      </c>
      <c r="Y21" s="446" t="s">
        <v>1112</v>
      </c>
      <c r="Z21" s="446"/>
      <c r="AA21" s="446"/>
      <c r="AB21" s="445"/>
      <c r="AC21" s="445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</row>
    <row r="22" spans="1:40" s="452" customFormat="1" ht="15" customHeight="1" x14ac:dyDescent="0.2">
      <c r="A22" s="450"/>
      <c r="B22" s="450"/>
      <c r="C22" s="450"/>
      <c r="D22" s="450"/>
      <c r="E22" s="450"/>
      <c r="F22" s="450"/>
      <c r="G22" s="525" t="s">
        <v>1111</v>
      </c>
      <c r="H22" s="525"/>
      <c r="I22" s="525"/>
      <c r="J22" s="448"/>
      <c r="K22" s="446" t="s">
        <v>1077</v>
      </c>
      <c r="L22" s="446" t="s">
        <v>1110</v>
      </c>
      <c r="M22" s="446" t="s">
        <v>1109</v>
      </c>
      <c r="N22" s="446" t="s">
        <v>1077</v>
      </c>
      <c r="O22" s="446" t="s">
        <v>1089</v>
      </c>
      <c r="P22" s="446" t="s">
        <v>1087</v>
      </c>
      <c r="Q22" s="446" t="s">
        <v>1086</v>
      </c>
      <c r="R22" s="446" t="s">
        <v>1067</v>
      </c>
      <c r="S22" s="446" t="s">
        <v>1048</v>
      </c>
      <c r="T22" s="448"/>
      <c r="U22" s="448"/>
      <c r="V22" s="448"/>
      <c r="W22" s="448"/>
      <c r="X22" s="448"/>
      <c r="Y22" s="448"/>
      <c r="Z22" s="446"/>
      <c r="AA22" s="446"/>
      <c r="AB22" s="445"/>
      <c r="AC22" s="445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</row>
    <row r="23" spans="1:40" s="452" customFormat="1" ht="15" customHeight="1" x14ac:dyDescent="0.2">
      <c r="A23" s="450"/>
      <c r="B23" s="450"/>
      <c r="C23" s="450"/>
      <c r="D23" s="450"/>
      <c r="E23" s="450"/>
      <c r="F23" s="450"/>
      <c r="G23" s="525" t="s">
        <v>1108</v>
      </c>
      <c r="H23" s="525"/>
      <c r="I23" s="525"/>
      <c r="J23" s="448"/>
      <c r="K23" s="446" t="s">
        <v>1107</v>
      </c>
      <c r="L23" s="446" t="s">
        <v>1106</v>
      </c>
      <c r="M23" s="446" t="s">
        <v>1105</v>
      </c>
      <c r="N23" s="446" t="s">
        <v>1104</v>
      </c>
      <c r="O23" s="446" t="s">
        <v>1103</v>
      </c>
      <c r="P23" s="446" t="s">
        <v>1102</v>
      </c>
      <c r="Q23" s="448" t="s">
        <v>1101</v>
      </c>
      <c r="R23" s="448" t="s">
        <v>1100</v>
      </c>
      <c r="S23" s="448" t="s">
        <v>1099</v>
      </c>
      <c r="T23" s="448" t="s">
        <v>1098</v>
      </c>
      <c r="U23" s="448" t="s">
        <v>1097</v>
      </c>
      <c r="V23" s="448" t="s">
        <v>1096</v>
      </c>
      <c r="W23" s="448" t="s">
        <v>1095</v>
      </c>
      <c r="X23" s="448"/>
      <c r="Y23" s="448"/>
      <c r="Z23" s="448"/>
      <c r="AA23" s="448"/>
      <c r="AB23" s="445"/>
      <c r="AC23" s="445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</row>
    <row r="24" spans="1:40" s="452" customFormat="1" ht="15" customHeight="1" x14ac:dyDescent="0.2">
      <c r="A24" s="450"/>
      <c r="B24" s="450"/>
      <c r="C24" s="450"/>
      <c r="D24" s="450"/>
      <c r="E24" s="450"/>
      <c r="F24" s="450"/>
      <c r="G24" s="525" t="s">
        <v>1094</v>
      </c>
      <c r="H24" s="525"/>
      <c r="I24" s="525"/>
      <c r="J24" s="448"/>
      <c r="K24" s="446" t="s">
        <v>1093</v>
      </c>
      <c r="L24" s="446" t="s">
        <v>1092</v>
      </c>
      <c r="M24" s="446" t="s">
        <v>1091</v>
      </c>
      <c r="N24" s="446" t="s">
        <v>1090</v>
      </c>
      <c r="O24" s="446" t="s">
        <v>1089</v>
      </c>
      <c r="P24" s="446" t="s">
        <v>1088</v>
      </c>
      <c r="Q24" s="446" t="s">
        <v>1087</v>
      </c>
      <c r="R24" s="446" t="s">
        <v>1086</v>
      </c>
      <c r="S24" s="446" t="s">
        <v>1085</v>
      </c>
      <c r="T24" s="446" t="s">
        <v>1075</v>
      </c>
      <c r="U24" s="446" t="s">
        <v>1074</v>
      </c>
      <c r="V24" s="446"/>
      <c r="W24" s="446"/>
      <c r="X24" s="446"/>
      <c r="Y24" s="446"/>
      <c r="Z24" s="446"/>
      <c r="AA24" s="448"/>
      <c r="AB24" s="445"/>
      <c r="AC24" s="445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</row>
    <row r="25" spans="1:40" s="452" customFormat="1" ht="15" customHeight="1" x14ac:dyDescent="0.2">
      <c r="A25" s="450"/>
      <c r="B25" s="450"/>
      <c r="C25" s="450"/>
      <c r="D25" s="450"/>
      <c r="E25" s="450"/>
      <c r="F25" s="450"/>
      <c r="G25" s="525" t="s">
        <v>1084</v>
      </c>
      <c r="H25" s="525"/>
      <c r="I25" s="525"/>
      <c r="J25" s="448"/>
      <c r="K25" s="446" t="s">
        <v>1083</v>
      </c>
      <c r="L25" s="446" t="s">
        <v>1082</v>
      </c>
      <c r="M25" s="446" t="s">
        <v>1081</v>
      </c>
      <c r="N25" s="446" t="s">
        <v>1080</v>
      </c>
      <c r="O25" s="446" t="s">
        <v>1079</v>
      </c>
      <c r="P25" s="446" t="s">
        <v>1078</v>
      </c>
      <c r="Q25" s="446" t="s">
        <v>1077</v>
      </c>
      <c r="R25" s="446" t="s">
        <v>1076</v>
      </c>
      <c r="S25" s="446" t="s">
        <v>1075</v>
      </c>
      <c r="T25" s="446" t="s">
        <v>1074</v>
      </c>
      <c r="U25" s="446"/>
      <c r="V25" s="446"/>
      <c r="W25" s="446"/>
      <c r="X25" s="446"/>
      <c r="Y25" s="446"/>
      <c r="Z25" s="446"/>
      <c r="AA25" s="448"/>
      <c r="AB25" s="445"/>
      <c r="AC25" s="445"/>
      <c r="AD25" s="450"/>
      <c r="AE25" s="450"/>
      <c r="AF25" s="450"/>
      <c r="AG25" s="450"/>
      <c r="AH25" s="450"/>
      <c r="AI25" s="450"/>
      <c r="AJ25" s="450"/>
      <c r="AK25" s="450"/>
      <c r="AL25" s="450"/>
      <c r="AM25" s="450"/>
      <c r="AN25" s="450"/>
    </row>
    <row r="26" spans="1:40" s="452" customFormat="1" ht="15" customHeight="1" x14ac:dyDescent="0.2">
      <c r="A26" s="450"/>
      <c r="B26" s="450"/>
      <c r="C26" s="450"/>
      <c r="D26" s="450"/>
      <c r="E26" s="450"/>
      <c r="F26" s="450"/>
      <c r="G26" s="525" t="s">
        <v>1073</v>
      </c>
      <c r="H26" s="525"/>
      <c r="I26" s="525"/>
      <c r="J26" s="448"/>
      <c r="K26" s="446" t="s">
        <v>1052</v>
      </c>
      <c r="L26" s="446" t="s">
        <v>1072</v>
      </c>
      <c r="M26" s="446" t="s">
        <v>1071</v>
      </c>
      <c r="N26" s="446" t="s">
        <v>1070</v>
      </c>
      <c r="O26" s="446" t="s">
        <v>1069</v>
      </c>
      <c r="P26" s="446" t="s">
        <v>1068</v>
      </c>
      <c r="Q26" s="446" t="s">
        <v>1067</v>
      </c>
      <c r="R26" s="446" t="s">
        <v>1048</v>
      </c>
      <c r="S26" s="446"/>
      <c r="T26" s="446"/>
      <c r="U26" s="446"/>
      <c r="V26" s="446"/>
      <c r="W26" s="446"/>
      <c r="X26" s="446"/>
      <c r="Y26" s="446"/>
      <c r="Z26" s="446"/>
      <c r="AA26" s="448"/>
      <c r="AB26" s="445"/>
      <c r="AC26" s="445"/>
      <c r="AD26" s="450"/>
      <c r="AE26" s="450"/>
      <c r="AF26" s="450"/>
      <c r="AG26" s="450"/>
      <c r="AH26" s="450"/>
      <c r="AI26" s="450"/>
      <c r="AJ26" s="450"/>
      <c r="AK26" s="450"/>
      <c r="AL26" s="450"/>
      <c r="AM26" s="450"/>
      <c r="AN26" s="450"/>
    </row>
    <row r="27" spans="1:40" s="452" customFormat="1" ht="15" customHeight="1" x14ac:dyDescent="0.2">
      <c r="A27" s="450"/>
      <c r="B27" s="450"/>
      <c r="C27" s="450"/>
      <c r="D27" s="450"/>
      <c r="E27" s="450"/>
      <c r="F27" s="450"/>
      <c r="G27" s="525" t="s">
        <v>1066</v>
      </c>
      <c r="H27" s="525"/>
      <c r="I27" s="525"/>
      <c r="J27" s="448"/>
      <c r="K27" s="446" t="s">
        <v>1065</v>
      </c>
      <c r="L27" s="446" t="s">
        <v>1064</v>
      </c>
      <c r="M27" s="446" t="s">
        <v>1063</v>
      </c>
      <c r="N27" s="446" t="s">
        <v>1062</v>
      </c>
      <c r="O27" s="446" t="s">
        <v>1061</v>
      </c>
      <c r="P27" s="446" t="s">
        <v>1060</v>
      </c>
      <c r="Q27" s="446" t="s">
        <v>1059</v>
      </c>
      <c r="R27" s="446" t="s">
        <v>1043</v>
      </c>
      <c r="S27" s="446" t="s">
        <v>1058</v>
      </c>
      <c r="T27" s="446" t="s">
        <v>1019</v>
      </c>
      <c r="U27" s="446"/>
      <c r="V27" s="446"/>
      <c r="W27" s="446"/>
      <c r="X27" s="446"/>
      <c r="Y27" s="446"/>
      <c r="Z27" s="446"/>
      <c r="AA27" s="448"/>
      <c r="AB27" s="445"/>
      <c r="AC27" s="445"/>
      <c r="AD27" s="450"/>
      <c r="AE27" s="450"/>
      <c r="AF27" s="450"/>
      <c r="AG27" s="450"/>
      <c r="AH27" s="450"/>
      <c r="AI27" s="450"/>
      <c r="AJ27" s="450"/>
      <c r="AK27" s="450"/>
      <c r="AL27" s="450"/>
      <c r="AM27" s="450"/>
      <c r="AN27" s="450"/>
    </row>
    <row r="28" spans="1:40" s="452" customFormat="1" ht="15" customHeight="1" x14ac:dyDescent="0.2">
      <c r="A28" s="450"/>
      <c r="B28" s="450"/>
      <c r="C28" s="450"/>
      <c r="D28" s="450"/>
      <c r="E28" s="450"/>
      <c r="F28" s="450"/>
      <c r="G28" s="525" t="s">
        <v>1057</v>
      </c>
      <c r="H28" s="525"/>
      <c r="I28" s="525"/>
      <c r="J28" s="448"/>
      <c r="K28" s="446" t="s">
        <v>1056</v>
      </c>
      <c r="L28" s="446" t="s">
        <v>1055</v>
      </c>
      <c r="M28" s="446" t="s">
        <v>1051</v>
      </c>
      <c r="N28" s="446" t="s">
        <v>1054</v>
      </c>
      <c r="O28" s="446" t="s">
        <v>1053</v>
      </c>
      <c r="P28" s="446" t="s">
        <v>1052</v>
      </c>
      <c r="Q28" s="446" t="s">
        <v>1050</v>
      </c>
      <c r="R28" s="446" t="s">
        <v>1051</v>
      </c>
      <c r="S28" s="446" t="s">
        <v>1050</v>
      </c>
      <c r="T28" s="446" t="s">
        <v>1049</v>
      </c>
      <c r="U28" s="446" t="s">
        <v>1048</v>
      </c>
      <c r="V28" s="446"/>
      <c r="W28" s="446"/>
      <c r="X28" s="446"/>
      <c r="Y28" s="446"/>
      <c r="Z28" s="446"/>
      <c r="AA28" s="448"/>
      <c r="AB28" s="445"/>
      <c r="AC28" s="445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</row>
    <row r="29" spans="1:40" s="452" customFormat="1" ht="15" customHeight="1" x14ac:dyDescent="0.2">
      <c r="A29" s="450"/>
      <c r="B29" s="450"/>
      <c r="C29" s="450"/>
      <c r="D29" s="450"/>
      <c r="E29" s="450"/>
      <c r="F29" s="450"/>
      <c r="G29" s="525" t="s">
        <v>1047</v>
      </c>
      <c r="H29" s="525"/>
      <c r="I29" s="525"/>
      <c r="J29" s="448"/>
      <c r="K29" s="446" t="s">
        <v>1021</v>
      </c>
      <c r="L29" s="446" t="s">
        <v>1022</v>
      </c>
      <c r="M29" s="446" t="s">
        <v>1046</v>
      </c>
      <c r="N29" s="446" t="s">
        <v>1022</v>
      </c>
      <c r="O29" s="446" t="s">
        <v>1021</v>
      </c>
      <c r="P29" s="446" t="s">
        <v>1039</v>
      </c>
      <c r="Q29" s="446" t="s">
        <v>1022</v>
      </c>
      <c r="R29" s="446" t="s">
        <v>1037</v>
      </c>
      <c r="S29" s="446" t="s">
        <v>1019</v>
      </c>
      <c r="T29" s="446" t="s">
        <v>1045</v>
      </c>
      <c r="U29" s="446" t="s">
        <v>1044</v>
      </c>
      <c r="V29" s="446" t="s">
        <v>1043</v>
      </c>
      <c r="W29" s="446" t="s">
        <v>1021</v>
      </c>
      <c r="X29" s="446" t="s">
        <v>1042</v>
      </c>
      <c r="Y29" s="446" t="s">
        <v>1028</v>
      </c>
      <c r="Z29" s="446" t="s">
        <v>1019</v>
      </c>
      <c r="AA29" s="448"/>
      <c r="AB29" s="445"/>
      <c r="AC29" s="445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</row>
    <row r="30" spans="1:40" s="452" customFormat="1" ht="15" customHeight="1" x14ac:dyDescent="0.2">
      <c r="A30" s="450"/>
      <c r="B30" s="450"/>
      <c r="C30" s="450"/>
      <c r="D30" s="450"/>
      <c r="E30" s="450"/>
      <c r="F30" s="450"/>
      <c r="G30" s="525" t="s">
        <v>1041</v>
      </c>
      <c r="H30" s="525"/>
      <c r="I30" s="525"/>
      <c r="J30" s="448"/>
      <c r="K30" s="446" t="s">
        <v>1021</v>
      </c>
      <c r="L30" s="446" t="s">
        <v>1022</v>
      </c>
      <c r="M30" s="446" t="s">
        <v>1040</v>
      </c>
      <c r="N30" s="446" t="s">
        <v>1020</v>
      </c>
      <c r="O30" s="446" t="s">
        <v>1022</v>
      </c>
      <c r="P30" s="446" t="s">
        <v>1039</v>
      </c>
      <c r="Q30" s="446" t="s">
        <v>1038</v>
      </c>
      <c r="R30" s="446" t="s">
        <v>1037</v>
      </c>
      <c r="S30" s="446" t="s">
        <v>1019</v>
      </c>
      <c r="T30" s="446"/>
      <c r="U30" s="446"/>
      <c r="V30" s="446"/>
      <c r="W30" s="446"/>
      <c r="X30" s="446"/>
      <c r="Y30" s="446"/>
      <c r="Z30" s="446"/>
      <c r="AA30" s="448"/>
      <c r="AB30" s="445"/>
      <c r="AC30" s="445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</row>
    <row r="31" spans="1:40" s="452" customFormat="1" ht="15" customHeight="1" x14ac:dyDescent="0.2">
      <c r="A31" s="450"/>
      <c r="B31" s="450"/>
      <c r="C31" s="450"/>
      <c r="D31" s="450"/>
      <c r="E31" s="450"/>
      <c r="F31" s="450"/>
      <c r="G31" s="525" t="s">
        <v>1036</v>
      </c>
      <c r="H31" s="525"/>
      <c r="I31" s="525"/>
      <c r="J31" s="448"/>
      <c r="K31" s="446" t="s">
        <v>1021</v>
      </c>
      <c r="L31" s="446" t="s">
        <v>1022</v>
      </c>
      <c r="M31" s="446" t="s">
        <v>1032</v>
      </c>
      <c r="N31" s="446" t="s">
        <v>1031</v>
      </c>
      <c r="O31" s="446" t="s">
        <v>1035</v>
      </c>
      <c r="P31" s="446" t="s">
        <v>1034</v>
      </c>
      <c r="Q31" s="446" t="s">
        <v>1028</v>
      </c>
      <c r="R31" s="446" t="s">
        <v>1019</v>
      </c>
      <c r="S31" s="446"/>
      <c r="T31" s="446"/>
      <c r="U31" s="446"/>
      <c r="V31" s="446"/>
      <c r="W31" s="446"/>
      <c r="X31" s="446"/>
      <c r="Y31" s="446"/>
      <c r="Z31" s="446"/>
      <c r="AA31" s="448"/>
      <c r="AB31" s="445"/>
      <c r="AC31" s="445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</row>
    <row r="32" spans="1:40" s="452" customFormat="1" ht="15" customHeight="1" x14ac:dyDescent="0.2">
      <c r="A32" s="450"/>
      <c r="B32" s="450"/>
      <c r="C32" s="450"/>
      <c r="D32" s="450"/>
      <c r="E32" s="450"/>
      <c r="F32" s="450"/>
      <c r="G32" s="525" t="s">
        <v>1033</v>
      </c>
      <c r="H32" s="525"/>
      <c r="I32" s="525"/>
      <c r="J32" s="448"/>
      <c r="K32" s="446" t="s">
        <v>1021</v>
      </c>
      <c r="L32" s="446" t="s">
        <v>1022</v>
      </c>
      <c r="M32" s="446" t="s">
        <v>1032</v>
      </c>
      <c r="N32" s="446" t="s">
        <v>1031</v>
      </c>
      <c r="O32" s="446" t="s">
        <v>1030</v>
      </c>
      <c r="P32" s="446" t="s">
        <v>1029</v>
      </c>
      <c r="Q32" s="446" t="s">
        <v>1028</v>
      </c>
      <c r="R32" s="446" t="s">
        <v>1019</v>
      </c>
      <c r="S32" s="446"/>
      <c r="T32" s="446"/>
      <c r="U32" s="446"/>
      <c r="V32" s="446"/>
      <c r="W32" s="446"/>
      <c r="X32" s="446"/>
      <c r="Y32" s="446"/>
      <c r="Z32" s="446"/>
      <c r="AA32" s="448"/>
      <c r="AB32" s="445"/>
      <c r="AC32" s="445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</row>
    <row r="33" spans="1:40" s="452" customFormat="1" ht="15" customHeight="1" x14ac:dyDescent="0.2">
      <c r="A33" s="450"/>
      <c r="B33" s="450"/>
      <c r="C33" s="450"/>
      <c r="D33" s="450"/>
      <c r="E33" s="450"/>
      <c r="F33" s="450"/>
      <c r="G33" s="525" t="s">
        <v>1027</v>
      </c>
      <c r="H33" s="525"/>
      <c r="I33" s="525"/>
      <c r="J33" s="448"/>
      <c r="K33" s="446" t="s">
        <v>1026</v>
      </c>
      <c r="L33" s="446" t="s">
        <v>1025</v>
      </c>
      <c r="M33" s="446" t="s">
        <v>1024</v>
      </c>
      <c r="N33" s="446" t="s">
        <v>1023</v>
      </c>
      <c r="O33" s="446" t="s">
        <v>1021</v>
      </c>
      <c r="P33" s="446" t="s">
        <v>1022</v>
      </c>
      <c r="Q33" s="446" t="s">
        <v>1021</v>
      </c>
      <c r="R33" s="446" t="s">
        <v>1020</v>
      </c>
      <c r="S33" s="446" t="s">
        <v>1019</v>
      </c>
      <c r="T33" s="446"/>
      <c r="U33" s="446"/>
      <c r="V33" s="446"/>
      <c r="W33" s="446"/>
      <c r="X33" s="446"/>
      <c r="Y33" s="446"/>
      <c r="Z33" s="446"/>
      <c r="AA33" s="448"/>
      <c r="AB33" s="445"/>
      <c r="AC33" s="445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</row>
    <row r="34" spans="1:40" s="452" customFormat="1" ht="15" customHeight="1" x14ac:dyDescent="0.2">
      <c r="A34" s="450"/>
      <c r="B34" s="450"/>
      <c r="C34" s="450"/>
      <c r="D34" s="450"/>
      <c r="E34" s="450"/>
      <c r="F34" s="450"/>
      <c r="G34" s="447"/>
      <c r="H34" s="447"/>
      <c r="I34" s="447"/>
      <c r="J34" s="448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8"/>
      <c r="AB34" s="445"/>
      <c r="AC34" s="449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</row>
    <row r="35" spans="1:40" s="452" customFormat="1" ht="18" customHeight="1" x14ac:dyDescent="0.2">
      <c r="A35" s="450"/>
      <c r="B35" s="450"/>
      <c r="C35" s="450"/>
      <c r="D35" s="450"/>
      <c r="E35" s="450"/>
      <c r="F35" s="450"/>
      <c r="G35" s="447"/>
      <c r="H35" s="447"/>
      <c r="I35" s="447"/>
      <c r="J35" s="448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8"/>
      <c r="AB35" s="445"/>
      <c r="AC35" s="449"/>
      <c r="AD35" s="450"/>
      <c r="AE35" s="450"/>
      <c r="AF35" s="450"/>
      <c r="AG35" s="450"/>
      <c r="AH35" s="450"/>
      <c r="AI35" s="450"/>
      <c r="AJ35" s="450"/>
      <c r="AK35" s="450"/>
      <c r="AL35" s="450"/>
      <c r="AM35" s="450"/>
      <c r="AN35" s="450"/>
    </row>
    <row r="36" spans="1:40" s="448" customFormat="1" ht="18" customHeight="1" x14ac:dyDescent="0.2">
      <c r="A36" s="446"/>
      <c r="B36" s="446"/>
      <c r="C36" s="446"/>
      <c r="D36" s="446"/>
      <c r="E36" s="446"/>
      <c r="F36" s="446"/>
      <c r="G36" s="451"/>
      <c r="H36" s="451"/>
      <c r="I36" s="451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  <c r="AB36" s="450"/>
      <c r="AC36" s="449"/>
      <c r="AD36" s="446"/>
      <c r="AE36" s="446"/>
      <c r="AF36" s="446"/>
      <c r="AG36" s="446"/>
      <c r="AH36" s="446"/>
      <c r="AI36" s="446"/>
      <c r="AJ36" s="446"/>
      <c r="AK36" s="446"/>
      <c r="AL36" s="446"/>
      <c r="AM36" s="446"/>
      <c r="AN36" s="446"/>
    </row>
    <row r="37" spans="1:40" s="448" customFormat="1" ht="18" customHeight="1" x14ac:dyDescent="0.2">
      <c r="A37" s="446"/>
      <c r="B37" s="446"/>
      <c r="C37" s="446"/>
      <c r="D37" s="446"/>
      <c r="E37" s="446"/>
      <c r="F37" s="446"/>
      <c r="G37" s="447"/>
      <c r="H37" s="447"/>
      <c r="I37" s="447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5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</row>
    <row r="38" spans="1:40" s="448" customFormat="1" ht="18" customHeight="1" x14ac:dyDescent="0.2">
      <c r="A38" s="446"/>
      <c r="B38" s="446"/>
      <c r="C38" s="446"/>
      <c r="D38" s="446"/>
      <c r="E38" s="446"/>
      <c r="F38" s="446"/>
      <c r="G38" s="447"/>
      <c r="H38" s="447"/>
      <c r="I38" s="447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5"/>
      <c r="AD38" s="446"/>
      <c r="AE38" s="446"/>
      <c r="AF38" s="446"/>
      <c r="AG38" s="446"/>
      <c r="AH38" s="446"/>
      <c r="AI38" s="446"/>
      <c r="AJ38" s="446"/>
      <c r="AK38" s="446"/>
      <c r="AL38" s="446"/>
      <c r="AM38" s="446"/>
      <c r="AN38" s="446"/>
    </row>
    <row r="39" spans="1:40" s="448" customFormat="1" ht="18" customHeight="1" x14ac:dyDescent="0.2">
      <c r="A39" s="446"/>
      <c r="B39" s="446"/>
      <c r="C39" s="446"/>
      <c r="D39" s="446"/>
      <c r="E39" s="446"/>
      <c r="F39" s="446"/>
      <c r="G39" s="447"/>
      <c r="H39" s="447"/>
      <c r="I39" s="447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5"/>
      <c r="AD39" s="446"/>
      <c r="AE39" s="446"/>
      <c r="AF39" s="446"/>
      <c r="AG39" s="446"/>
      <c r="AH39" s="446"/>
      <c r="AI39" s="446"/>
      <c r="AJ39" s="446"/>
      <c r="AK39" s="446"/>
      <c r="AL39" s="446"/>
      <c r="AM39" s="446"/>
      <c r="AN39" s="446"/>
    </row>
    <row r="40" spans="1:40" s="448" customFormat="1" ht="18" customHeight="1" x14ac:dyDescent="0.2">
      <c r="A40" s="446"/>
      <c r="B40" s="446"/>
      <c r="C40" s="446"/>
      <c r="D40" s="446"/>
      <c r="E40" s="446"/>
      <c r="F40" s="446"/>
      <c r="G40" s="447"/>
      <c r="H40" s="447"/>
      <c r="I40" s="447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5"/>
      <c r="AD40" s="446"/>
      <c r="AE40" s="446"/>
      <c r="AF40" s="446"/>
      <c r="AG40" s="446"/>
      <c r="AH40" s="446"/>
      <c r="AI40" s="446"/>
      <c r="AJ40" s="446"/>
      <c r="AK40" s="446"/>
      <c r="AL40" s="446"/>
      <c r="AM40" s="446"/>
      <c r="AN40" s="446"/>
    </row>
    <row r="41" spans="1:40" s="448" customFormat="1" ht="18" customHeight="1" x14ac:dyDescent="0.2">
      <c r="A41" s="446"/>
      <c r="B41" s="446"/>
      <c r="C41" s="446"/>
      <c r="D41" s="446"/>
      <c r="E41" s="446"/>
      <c r="F41" s="446"/>
      <c r="G41" s="447"/>
      <c r="H41" s="447"/>
      <c r="I41" s="447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5"/>
      <c r="AD41" s="446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</row>
    <row r="42" spans="1:40" s="448" customFormat="1" ht="18" customHeight="1" x14ac:dyDescent="0.2">
      <c r="A42" s="446"/>
      <c r="B42" s="446"/>
      <c r="C42" s="446"/>
      <c r="D42" s="446"/>
      <c r="E42" s="446"/>
      <c r="F42" s="446"/>
      <c r="G42" s="447"/>
      <c r="H42" s="447"/>
      <c r="I42" s="447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5"/>
      <c r="AD42" s="446"/>
      <c r="AE42" s="446"/>
      <c r="AF42" s="446"/>
      <c r="AG42" s="446"/>
      <c r="AH42" s="446"/>
      <c r="AI42" s="446"/>
      <c r="AJ42" s="446"/>
      <c r="AK42" s="446"/>
      <c r="AL42" s="446"/>
      <c r="AM42" s="446"/>
      <c r="AN42" s="446"/>
    </row>
    <row r="43" spans="1:40" s="448" customFormat="1" ht="18" customHeight="1" x14ac:dyDescent="0.2">
      <c r="A43" s="446"/>
      <c r="B43" s="446"/>
      <c r="C43" s="446"/>
      <c r="D43" s="446"/>
      <c r="E43" s="446"/>
      <c r="F43" s="446"/>
      <c r="G43" s="447"/>
      <c r="H43" s="447"/>
      <c r="I43" s="447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  <c r="AA43" s="446"/>
      <c r="AB43" s="446"/>
      <c r="AC43" s="445"/>
      <c r="AD43" s="446"/>
      <c r="AE43" s="446"/>
      <c r="AF43" s="446"/>
      <c r="AG43" s="446"/>
      <c r="AH43" s="446"/>
      <c r="AI43" s="446"/>
      <c r="AJ43" s="446"/>
      <c r="AK43" s="446"/>
      <c r="AL43" s="446"/>
      <c r="AM43" s="446"/>
      <c r="AN43" s="446"/>
    </row>
    <row r="44" spans="1:40" s="448" customFormat="1" ht="13.2" x14ac:dyDescent="0.2">
      <c r="A44" s="446"/>
      <c r="B44" s="446"/>
      <c r="C44" s="446"/>
      <c r="D44" s="446"/>
      <c r="E44" s="446"/>
      <c r="F44" s="446"/>
      <c r="G44" s="447"/>
      <c r="H44" s="447"/>
      <c r="I44" s="447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5"/>
      <c r="AD44" s="446"/>
      <c r="AE44" s="446"/>
      <c r="AF44" s="446"/>
      <c r="AG44" s="446"/>
      <c r="AH44" s="446"/>
      <c r="AI44" s="446"/>
      <c r="AJ44" s="446"/>
      <c r="AK44" s="446"/>
      <c r="AL44" s="446"/>
      <c r="AM44" s="446"/>
      <c r="AN44" s="446"/>
    </row>
    <row r="45" spans="1:40" s="448" customFormat="1" ht="13.2" x14ac:dyDescent="0.2">
      <c r="A45" s="446"/>
      <c r="B45" s="446"/>
      <c r="C45" s="446"/>
      <c r="D45" s="446"/>
      <c r="E45" s="446"/>
      <c r="F45" s="446"/>
      <c r="G45" s="447"/>
      <c r="H45" s="447"/>
      <c r="I45" s="447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5"/>
      <c r="AD45" s="446"/>
      <c r="AE45" s="446"/>
      <c r="AF45" s="446"/>
      <c r="AG45" s="446"/>
      <c r="AH45" s="446"/>
      <c r="AI45" s="446"/>
      <c r="AJ45" s="446"/>
      <c r="AK45" s="446"/>
      <c r="AL45" s="446"/>
      <c r="AM45" s="446"/>
      <c r="AN45" s="446"/>
    </row>
    <row r="46" spans="1:40" s="448" customFormat="1" ht="13.2" x14ac:dyDescent="0.2">
      <c r="A46" s="446"/>
      <c r="B46" s="446"/>
      <c r="C46" s="446"/>
      <c r="D46" s="446"/>
      <c r="E46" s="446"/>
      <c r="F46" s="446"/>
      <c r="G46" s="447"/>
      <c r="H46" s="447"/>
      <c r="I46" s="447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5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</row>
    <row r="47" spans="1:40" s="448" customFormat="1" ht="13.2" x14ac:dyDescent="0.2">
      <c r="A47" s="446"/>
      <c r="B47" s="446"/>
      <c r="C47" s="446"/>
      <c r="D47" s="446"/>
      <c r="E47" s="446"/>
      <c r="F47" s="446"/>
      <c r="G47" s="447"/>
      <c r="H47" s="447"/>
      <c r="I47" s="447"/>
      <c r="J47" s="446"/>
      <c r="K47" s="446"/>
      <c r="L47" s="446"/>
      <c r="M47" s="446"/>
      <c r="N47" s="446"/>
      <c r="O47" s="446"/>
      <c r="P47" s="446"/>
      <c r="Q47" s="446"/>
      <c r="R47" s="446"/>
      <c r="S47" s="446"/>
      <c r="T47" s="446"/>
      <c r="U47" s="446"/>
      <c r="V47" s="446"/>
      <c r="W47" s="446"/>
      <c r="X47" s="446"/>
      <c r="Y47" s="446"/>
      <c r="Z47" s="446"/>
      <c r="AA47" s="446"/>
      <c r="AB47" s="446"/>
      <c r="AC47" s="445"/>
      <c r="AD47" s="446"/>
      <c r="AE47" s="446"/>
      <c r="AF47" s="446"/>
      <c r="AG47" s="446"/>
      <c r="AH47" s="446"/>
      <c r="AI47" s="446"/>
      <c r="AJ47" s="446"/>
      <c r="AK47" s="446"/>
      <c r="AL47" s="446"/>
      <c r="AM47" s="446"/>
      <c r="AN47" s="446"/>
    </row>
    <row r="48" spans="1:40" s="448" customFormat="1" ht="13.2" x14ac:dyDescent="0.2">
      <c r="A48" s="446"/>
      <c r="B48" s="446"/>
      <c r="C48" s="446"/>
      <c r="D48" s="446"/>
      <c r="E48" s="446"/>
      <c r="F48" s="446"/>
      <c r="G48" s="447"/>
      <c r="H48" s="447"/>
      <c r="I48" s="447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5"/>
      <c r="AD48" s="446"/>
      <c r="AE48" s="446"/>
      <c r="AF48" s="446"/>
      <c r="AG48" s="446"/>
      <c r="AH48" s="446"/>
      <c r="AI48" s="446"/>
      <c r="AJ48" s="446"/>
      <c r="AK48" s="446"/>
      <c r="AL48" s="446"/>
      <c r="AM48" s="446"/>
      <c r="AN48" s="446"/>
    </row>
    <row r="49" spans="1:40" s="448" customFormat="1" ht="13.2" x14ac:dyDescent="0.2">
      <c r="A49" s="446"/>
      <c r="B49" s="446"/>
      <c r="C49" s="446"/>
      <c r="D49" s="446"/>
      <c r="E49" s="446"/>
      <c r="F49" s="446"/>
      <c r="G49" s="447"/>
      <c r="H49" s="447"/>
      <c r="I49" s="447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5"/>
      <c r="AD49" s="446"/>
      <c r="AE49" s="446"/>
      <c r="AF49" s="446"/>
      <c r="AG49" s="446"/>
      <c r="AH49" s="446"/>
      <c r="AI49" s="446"/>
      <c r="AJ49" s="446"/>
      <c r="AK49" s="446"/>
      <c r="AL49" s="446"/>
      <c r="AM49" s="446"/>
      <c r="AN49" s="446"/>
    </row>
    <row r="50" spans="1:40" s="448" customFormat="1" ht="13.2" x14ac:dyDescent="0.2">
      <c r="A50" s="446"/>
      <c r="B50" s="446"/>
      <c r="C50" s="446"/>
      <c r="D50" s="446"/>
      <c r="E50" s="446"/>
      <c r="F50" s="446"/>
      <c r="G50" s="447"/>
      <c r="H50" s="447"/>
      <c r="I50" s="447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5"/>
      <c r="AD50" s="446"/>
      <c r="AE50" s="446"/>
      <c r="AF50" s="446"/>
      <c r="AG50" s="446"/>
      <c r="AH50" s="446"/>
      <c r="AI50" s="446"/>
      <c r="AJ50" s="446"/>
      <c r="AK50" s="446"/>
      <c r="AL50" s="446"/>
      <c r="AM50" s="446"/>
      <c r="AN50" s="446"/>
    </row>
    <row r="51" spans="1:40" s="448" customFormat="1" ht="13.2" x14ac:dyDescent="0.2">
      <c r="A51" s="446"/>
      <c r="B51" s="446"/>
      <c r="C51" s="446"/>
      <c r="D51" s="446"/>
      <c r="E51" s="446"/>
      <c r="F51" s="446"/>
      <c r="G51" s="447"/>
      <c r="H51" s="447"/>
      <c r="I51" s="447"/>
      <c r="J51" s="446"/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5"/>
      <c r="AD51" s="446"/>
      <c r="AE51" s="446"/>
      <c r="AF51" s="446"/>
      <c r="AG51" s="446"/>
      <c r="AH51" s="446"/>
      <c r="AI51" s="446"/>
      <c r="AJ51" s="446"/>
      <c r="AK51" s="446"/>
      <c r="AL51" s="446"/>
      <c r="AM51" s="446"/>
      <c r="AN51" s="446"/>
    </row>
    <row r="52" spans="1:40" s="448" customFormat="1" ht="13.2" x14ac:dyDescent="0.2">
      <c r="A52" s="446"/>
      <c r="B52" s="446"/>
      <c r="C52" s="446"/>
      <c r="D52" s="446"/>
      <c r="E52" s="446"/>
      <c r="F52" s="446"/>
      <c r="G52" s="447"/>
      <c r="H52" s="447"/>
      <c r="I52" s="447"/>
      <c r="J52" s="446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  <c r="AA52" s="446"/>
      <c r="AB52" s="446"/>
      <c r="AC52" s="445"/>
      <c r="AD52" s="446"/>
      <c r="AE52" s="446"/>
      <c r="AF52" s="446"/>
      <c r="AG52" s="446"/>
      <c r="AH52" s="446"/>
      <c r="AI52" s="446"/>
      <c r="AJ52" s="446"/>
      <c r="AK52" s="446"/>
      <c r="AL52" s="446"/>
      <c r="AM52" s="446"/>
      <c r="AN52" s="446"/>
    </row>
    <row r="53" spans="1:40" s="448" customFormat="1" ht="13.2" x14ac:dyDescent="0.2">
      <c r="A53" s="446"/>
      <c r="B53" s="446"/>
      <c r="C53" s="446"/>
      <c r="D53" s="446"/>
      <c r="E53" s="446"/>
      <c r="F53" s="446"/>
      <c r="G53" s="447"/>
      <c r="H53" s="447"/>
      <c r="I53" s="447"/>
      <c r="J53" s="446"/>
      <c r="K53" s="446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6"/>
      <c r="AC53" s="445"/>
      <c r="AD53" s="446"/>
      <c r="AE53" s="446"/>
      <c r="AF53" s="446"/>
      <c r="AG53" s="446"/>
      <c r="AH53" s="446"/>
      <c r="AI53" s="446"/>
      <c r="AJ53" s="446"/>
      <c r="AK53" s="446"/>
      <c r="AL53" s="446"/>
      <c r="AM53" s="446"/>
      <c r="AN53" s="446"/>
    </row>
    <row r="54" spans="1:40" s="448" customFormat="1" ht="13.2" x14ac:dyDescent="0.2">
      <c r="A54" s="446"/>
      <c r="B54" s="446"/>
      <c r="C54" s="446"/>
      <c r="D54" s="446"/>
      <c r="E54" s="446"/>
      <c r="F54" s="446"/>
      <c r="G54" s="447"/>
      <c r="H54" s="447"/>
      <c r="I54" s="447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5"/>
      <c r="AD54" s="446"/>
      <c r="AE54" s="446"/>
      <c r="AF54" s="446"/>
      <c r="AG54" s="446"/>
      <c r="AH54" s="446"/>
      <c r="AI54" s="446"/>
      <c r="AJ54" s="446"/>
      <c r="AK54" s="446"/>
      <c r="AL54" s="446"/>
      <c r="AM54" s="446"/>
      <c r="AN54" s="446"/>
    </row>
    <row r="55" spans="1:40" s="448" customFormat="1" ht="13.2" x14ac:dyDescent="0.2">
      <c r="A55" s="446"/>
      <c r="B55" s="446"/>
      <c r="C55" s="446"/>
      <c r="D55" s="446"/>
      <c r="E55" s="446"/>
      <c r="F55" s="446"/>
      <c r="G55" s="447"/>
      <c r="H55" s="447"/>
      <c r="I55" s="447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5"/>
      <c r="AD55" s="446"/>
      <c r="AE55" s="446"/>
      <c r="AF55" s="446"/>
      <c r="AG55" s="446"/>
      <c r="AH55" s="446"/>
      <c r="AI55" s="446"/>
      <c r="AJ55" s="446"/>
      <c r="AK55" s="446"/>
      <c r="AL55" s="446"/>
      <c r="AM55" s="446"/>
      <c r="AN55" s="446"/>
    </row>
    <row r="56" spans="1:40" s="448" customFormat="1" ht="13.2" x14ac:dyDescent="0.2">
      <c r="A56" s="446"/>
      <c r="B56" s="446"/>
      <c r="C56" s="446"/>
      <c r="D56" s="446"/>
      <c r="E56" s="446"/>
      <c r="F56" s="446"/>
      <c r="G56" s="447"/>
      <c r="H56" s="447"/>
      <c r="I56" s="447"/>
      <c r="J56" s="446"/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446"/>
      <c r="V56" s="446"/>
      <c r="W56" s="446"/>
      <c r="X56" s="446"/>
      <c r="Y56" s="446"/>
      <c r="Z56" s="446"/>
      <c r="AA56" s="446"/>
      <c r="AB56" s="446"/>
      <c r="AC56" s="445"/>
      <c r="AD56" s="446"/>
      <c r="AE56" s="446"/>
      <c r="AF56" s="446"/>
      <c r="AG56" s="446"/>
      <c r="AH56" s="446"/>
      <c r="AI56" s="446"/>
      <c r="AJ56" s="446"/>
      <c r="AK56" s="446"/>
      <c r="AL56" s="446"/>
      <c r="AM56" s="446"/>
      <c r="AN56" s="446"/>
    </row>
    <row r="57" spans="1:40" s="448" customFormat="1" ht="13.2" x14ac:dyDescent="0.2">
      <c r="A57" s="446"/>
      <c r="B57" s="446"/>
      <c r="C57" s="446"/>
      <c r="D57" s="446"/>
      <c r="E57" s="446"/>
      <c r="F57" s="446"/>
      <c r="G57" s="447"/>
      <c r="H57" s="447"/>
      <c r="I57" s="447"/>
      <c r="J57" s="446"/>
      <c r="K57" s="446"/>
      <c r="L57" s="446"/>
      <c r="M57" s="446"/>
      <c r="N57" s="446"/>
      <c r="O57" s="446"/>
      <c r="P57" s="446"/>
      <c r="Q57" s="446"/>
      <c r="R57" s="446"/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5"/>
      <c r="AD57" s="446"/>
      <c r="AE57" s="446"/>
      <c r="AF57" s="446"/>
      <c r="AG57" s="446"/>
      <c r="AH57" s="446"/>
      <c r="AI57" s="446"/>
      <c r="AJ57" s="446"/>
      <c r="AK57" s="446"/>
      <c r="AL57" s="446"/>
      <c r="AM57" s="446"/>
      <c r="AN57" s="446"/>
    </row>
    <row r="58" spans="1:40" s="448" customFormat="1" ht="13.2" x14ac:dyDescent="0.2">
      <c r="A58" s="446"/>
      <c r="B58" s="446"/>
      <c r="C58" s="446"/>
      <c r="D58" s="446"/>
      <c r="E58" s="446"/>
      <c r="F58" s="446"/>
      <c r="G58" s="447"/>
      <c r="H58" s="447"/>
      <c r="I58" s="447"/>
      <c r="J58" s="446"/>
      <c r="K58" s="446"/>
      <c r="L58" s="446"/>
      <c r="M58" s="446"/>
      <c r="N58" s="446"/>
      <c r="O58" s="446"/>
      <c r="P58" s="446"/>
      <c r="Q58" s="446"/>
      <c r="R58" s="446"/>
      <c r="S58" s="446"/>
      <c r="T58" s="446"/>
      <c r="U58" s="446"/>
      <c r="V58" s="446"/>
      <c r="W58" s="446"/>
      <c r="X58" s="446"/>
      <c r="Y58" s="446"/>
      <c r="Z58" s="446"/>
      <c r="AA58" s="446"/>
      <c r="AB58" s="446"/>
      <c r="AC58" s="445"/>
      <c r="AD58" s="446"/>
      <c r="AE58" s="446"/>
      <c r="AF58" s="446"/>
      <c r="AG58" s="446"/>
      <c r="AH58" s="446"/>
      <c r="AI58" s="446"/>
      <c r="AJ58" s="446"/>
      <c r="AK58" s="446"/>
      <c r="AL58" s="446"/>
      <c r="AM58" s="446"/>
      <c r="AN58" s="446"/>
    </row>
    <row r="59" spans="1:40" s="448" customFormat="1" ht="13.2" x14ac:dyDescent="0.2">
      <c r="A59" s="446"/>
      <c r="B59" s="446"/>
      <c r="C59" s="446"/>
      <c r="D59" s="446"/>
      <c r="E59" s="446"/>
      <c r="F59" s="446"/>
      <c r="G59" s="447"/>
      <c r="H59" s="447"/>
      <c r="I59" s="447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5"/>
      <c r="AD59" s="446"/>
      <c r="AE59" s="446"/>
      <c r="AF59" s="446"/>
      <c r="AG59" s="446"/>
      <c r="AH59" s="446"/>
      <c r="AI59" s="446"/>
      <c r="AJ59" s="446"/>
      <c r="AK59" s="446"/>
      <c r="AL59" s="446"/>
      <c r="AM59" s="446"/>
      <c r="AN59" s="446"/>
    </row>
    <row r="60" spans="1:40" s="448" customFormat="1" ht="13.2" x14ac:dyDescent="0.2">
      <c r="A60" s="446"/>
      <c r="B60" s="446"/>
      <c r="C60" s="446"/>
      <c r="D60" s="446"/>
      <c r="E60" s="446"/>
      <c r="F60" s="446"/>
      <c r="G60" s="447"/>
      <c r="H60" s="447"/>
      <c r="I60" s="447"/>
      <c r="J60" s="446"/>
      <c r="K60" s="446"/>
      <c r="L60" s="446"/>
      <c r="M60" s="446"/>
      <c r="N60" s="446"/>
      <c r="O60" s="446"/>
      <c r="P60" s="446"/>
      <c r="Q60" s="446"/>
      <c r="R60" s="446"/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5"/>
      <c r="AD60" s="446"/>
      <c r="AE60" s="446"/>
      <c r="AF60" s="446"/>
      <c r="AG60" s="446"/>
      <c r="AH60" s="446"/>
      <c r="AI60" s="446"/>
      <c r="AJ60" s="446"/>
      <c r="AK60" s="446"/>
      <c r="AL60" s="446"/>
      <c r="AM60" s="446"/>
      <c r="AN60" s="446"/>
    </row>
    <row r="61" spans="1:40" s="448" customFormat="1" ht="13.2" x14ac:dyDescent="0.2">
      <c r="A61" s="446"/>
      <c r="B61" s="446"/>
      <c r="C61" s="446"/>
      <c r="D61" s="446"/>
      <c r="E61" s="446"/>
      <c r="F61" s="446"/>
      <c r="G61" s="447"/>
      <c r="H61" s="447"/>
      <c r="I61" s="447"/>
      <c r="J61" s="446"/>
      <c r="K61" s="446"/>
      <c r="L61" s="446"/>
      <c r="M61" s="446"/>
      <c r="N61" s="446"/>
      <c r="O61" s="446"/>
      <c r="P61" s="446"/>
      <c r="Q61" s="446"/>
      <c r="R61" s="446"/>
      <c r="S61" s="446"/>
      <c r="T61" s="446"/>
      <c r="U61" s="446"/>
      <c r="V61" s="446"/>
      <c r="W61" s="446"/>
      <c r="X61" s="446"/>
      <c r="Y61" s="446"/>
      <c r="Z61" s="446"/>
      <c r="AA61" s="446"/>
      <c r="AB61" s="446"/>
      <c r="AC61" s="445"/>
      <c r="AD61" s="446"/>
      <c r="AE61" s="446"/>
      <c r="AF61" s="446"/>
      <c r="AG61" s="446"/>
      <c r="AH61" s="446"/>
      <c r="AI61" s="446"/>
      <c r="AJ61" s="446"/>
      <c r="AK61" s="446"/>
      <c r="AL61" s="446"/>
      <c r="AM61" s="446"/>
      <c r="AN61" s="446"/>
    </row>
    <row r="62" spans="1:40" s="448" customFormat="1" ht="13.2" x14ac:dyDescent="0.2">
      <c r="A62" s="446"/>
      <c r="B62" s="446"/>
      <c r="C62" s="446"/>
      <c r="D62" s="446"/>
      <c r="E62" s="446"/>
      <c r="F62" s="446"/>
      <c r="G62" s="447"/>
      <c r="H62" s="447"/>
      <c r="I62" s="447"/>
      <c r="J62" s="446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5"/>
      <c r="AD62" s="446"/>
      <c r="AE62" s="446"/>
      <c r="AF62" s="446"/>
      <c r="AG62" s="446"/>
      <c r="AH62" s="446"/>
      <c r="AI62" s="446"/>
      <c r="AJ62" s="446"/>
      <c r="AK62" s="446"/>
      <c r="AL62" s="446"/>
      <c r="AM62" s="446"/>
      <c r="AN62" s="446"/>
    </row>
    <row r="63" spans="1:40" s="448" customFormat="1" ht="13.2" x14ac:dyDescent="0.2">
      <c r="A63" s="446"/>
      <c r="B63" s="446"/>
      <c r="C63" s="446"/>
      <c r="D63" s="446"/>
      <c r="E63" s="446"/>
      <c r="F63" s="446"/>
      <c r="G63" s="447"/>
      <c r="H63" s="447"/>
      <c r="I63" s="447"/>
      <c r="J63" s="446"/>
      <c r="K63" s="446"/>
      <c r="L63" s="446"/>
      <c r="M63" s="446"/>
      <c r="N63" s="446"/>
      <c r="O63" s="446"/>
      <c r="P63" s="446"/>
      <c r="Q63" s="446"/>
      <c r="R63" s="446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445"/>
      <c r="AD63" s="446"/>
      <c r="AE63" s="446"/>
      <c r="AF63" s="446"/>
      <c r="AG63" s="446"/>
      <c r="AH63" s="446"/>
      <c r="AI63" s="446"/>
      <c r="AJ63" s="446"/>
      <c r="AK63" s="446"/>
      <c r="AL63" s="446"/>
      <c r="AM63" s="446"/>
      <c r="AN63" s="446"/>
    </row>
    <row r="64" spans="1:40" s="448" customFormat="1" ht="13.2" x14ac:dyDescent="0.2">
      <c r="A64" s="446"/>
      <c r="B64" s="446"/>
      <c r="C64" s="446"/>
      <c r="D64" s="446"/>
      <c r="E64" s="446"/>
      <c r="F64" s="446"/>
      <c r="G64" s="447"/>
      <c r="H64" s="447"/>
      <c r="I64" s="447"/>
      <c r="J64" s="446"/>
      <c r="K64" s="446"/>
      <c r="L64" s="446"/>
      <c r="M64" s="446"/>
      <c r="N64" s="446"/>
      <c r="O64" s="446"/>
      <c r="P64" s="446"/>
      <c r="Q64" s="446"/>
      <c r="R64" s="446"/>
      <c r="S64" s="446"/>
      <c r="T64" s="446"/>
      <c r="U64" s="446"/>
      <c r="V64" s="446"/>
      <c r="W64" s="446"/>
      <c r="X64" s="446"/>
      <c r="Y64" s="446"/>
      <c r="Z64" s="446"/>
      <c r="AA64" s="446"/>
      <c r="AB64" s="446"/>
      <c r="AC64" s="445"/>
      <c r="AD64" s="446"/>
      <c r="AE64" s="446"/>
      <c r="AF64" s="446"/>
      <c r="AG64" s="446"/>
      <c r="AH64" s="446"/>
      <c r="AI64" s="446"/>
      <c r="AJ64" s="446"/>
      <c r="AK64" s="446"/>
      <c r="AL64" s="446"/>
      <c r="AM64" s="446"/>
      <c r="AN64" s="446"/>
    </row>
    <row r="65" spans="1:40" s="448" customFormat="1" ht="13.2" x14ac:dyDescent="0.2">
      <c r="A65" s="446"/>
      <c r="B65" s="446"/>
      <c r="C65" s="446"/>
      <c r="D65" s="446"/>
      <c r="E65" s="446"/>
      <c r="F65" s="446"/>
      <c r="G65" s="447"/>
      <c r="H65" s="447"/>
      <c r="I65" s="447"/>
      <c r="J65" s="446"/>
      <c r="K65" s="446"/>
      <c r="L65" s="446"/>
      <c r="M65" s="446"/>
      <c r="N65" s="446"/>
      <c r="O65" s="446"/>
      <c r="P65" s="446"/>
      <c r="Q65" s="446"/>
      <c r="R65" s="446"/>
      <c r="S65" s="446"/>
      <c r="T65" s="446"/>
      <c r="U65" s="446"/>
      <c r="V65" s="446"/>
      <c r="W65" s="446"/>
      <c r="X65" s="446"/>
      <c r="Y65" s="446"/>
      <c r="Z65" s="446"/>
      <c r="AA65" s="446"/>
      <c r="AB65" s="446"/>
      <c r="AC65" s="445"/>
      <c r="AD65" s="446"/>
      <c r="AE65" s="446"/>
      <c r="AF65" s="446"/>
      <c r="AG65" s="446"/>
      <c r="AH65" s="446"/>
      <c r="AI65" s="446"/>
      <c r="AJ65" s="446"/>
      <c r="AK65" s="446"/>
      <c r="AL65" s="446"/>
      <c r="AM65" s="446"/>
      <c r="AN65" s="446"/>
    </row>
    <row r="66" spans="1:40" s="448" customFormat="1" ht="13.2" x14ac:dyDescent="0.2">
      <c r="A66" s="446"/>
      <c r="B66" s="446"/>
      <c r="C66" s="446"/>
      <c r="D66" s="446"/>
      <c r="E66" s="446"/>
      <c r="F66" s="446"/>
      <c r="G66" s="447"/>
      <c r="H66" s="447"/>
      <c r="I66" s="447"/>
      <c r="J66" s="446"/>
      <c r="K66" s="446"/>
      <c r="L66" s="446"/>
      <c r="M66" s="446"/>
      <c r="N66" s="446"/>
      <c r="O66" s="446"/>
      <c r="P66" s="446"/>
      <c r="Q66" s="446"/>
      <c r="R66" s="446"/>
      <c r="S66" s="446"/>
      <c r="T66" s="446"/>
      <c r="U66" s="446"/>
      <c r="V66" s="446"/>
      <c r="W66" s="446"/>
      <c r="X66" s="446"/>
      <c r="Y66" s="446"/>
      <c r="Z66" s="446"/>
      <c r="AA66" s="446"/>
      <c r="AB66" s="446"/>
      <c r="AC66" s="445"/>
      <c r="AD66" s="446"/>
      <c r="AE66" s="446"/>
      <c r="AF66" s="446"/>
      <c r="AG66" s="446"/>
      <c r="AH66" s="446"/>
      <c r="AI66" s="446"/>
      <c r="AJ66" s="446"/>
      <c r="AK66" s="446"/>
      <c r="AL66" s="446"/>
      <c r="AM66" s="446"/>
      <c r="AN66" s="446"/>
    </row>
    <row r="67" spans="1:40" s="448" customFormat="1" ht="13.2" x14ac:dyDescent="0.2">
      <c r="A67" s="446"/>
      <c r="B67" s="446"/>
      <c r="C67" s="446"/>
      <c r="D67" s="446"/>
      <c r="E67" s="446"/>
      <c r="F67" s="446"/>
      <c r="G67" s="447"/>
      <c r="H67" s="447"/>
      <c r="I67" s="447"/>
      <c r="J67" s="446"/>
      <c r="K67" s="446"/>
      <c r="L67" s="446"/>
      <c r="M67" s="446"/>
      <c r="N67" s="446"/>
      <c r="O67" s="446"/>
      <c r="P67" s="446"/>
      <c r="Q67" s="446"/>
      <c r="R67" s="446"/>
      <c r="S67" s="446"/>
      <c r="T67" s="446"/>
      <c r="U67" s="446"/>
      <c r="V67" s="446"/>
      <c r="W67" s="446"/>
      <c r="X67" s="446"/>
      <c r="Y67" s="446"/>
      <c r="Z67" s="446"/>
      <c r="AA67" s="446"/>
      <c r="AB67" s="446"/>
      <c r="AC67" s="445"/>
      <c r="AD67" s="446"/>
      <c r="AE67" s="446"/>
      <c r="AF67" s="446"/>
      <c r="AG67" s="446"/>
      <c r="AH67" s="446"/>
      <c r="AI67" s="446"/>
      <c r="AJ67" s="446"/>
      <c r="AK67" s="446"/>
      <c r="AL67" s="446"/>
      <c r="AM67" s="446"/>
      <c r="AN67" s="446"/>
    </row>
    <row r="68" spans="1:40" s="448" customFormat="1" ht="13.2" x14ac:dyDescent="0.2">
      <c r="A68" s="446"/>
      <c r="B68" s="446"/>
      <c r="C68" s="446"/>
      <c r="D68" s="446"/>
      <c r="E68" s="446"/>
      <c r="F68" s="446"/>
      <c r="G68" s="447"/>
      <c r="H68" s="447"/>
      <c r="I68" s="447"/>
      <c r="J68" s="446"/>
      <c r="K68" s="446"/>
      <c r="L68" s="446"/>
      <c r="M68" s="446"/>
      <c r="N68" s="446"/>
      <c r="O68" s="446"/>
      <c r="P68" s="446"/>
      <c r="Q68" s="446"/>
      <c r="R68" s="446"/>
      <c r="S68" s="446"/>
      <c r="T68" s="446"/>
      <c r="U68" s="446"/>
      <c r="V68" s="446"/>
      <c r="W68" s="446"/>
      <c r="X68" s="446"/>
      <c r="Y68" s="446"/>
      <c r="Z68" s="446"/>
      <c r="AA68" s="446"/>
      <c r="AB68" s="446"/>
      <c r="AC68" s="445"/>
      <c r="AD68" s="446"/>
      <c r="AE68" s="446"/>
      <c r="AF68" s="446"/>
      <c r="AG68" s="446"/>
      <c r="AH68" s="446"/>
      <c r="AI68" s="446"/>
      <c r="AJ68" s="446"/>
      <c r="AK68" s="446"/>
      <c r="AL68" s="446"/>
      <c r="AM68" s="446"/>
      <c r="AN68" s="446"/>
    </row>
    <row r="69" spans="1:40" s="448" customFormat="1" ht="13.2" x14ac:dyDescent="0.2">
      <c r="A69" s="446"/>
      <c r="B69" s="446"/>
      <c r="C69" s="446"/>
      <c r="D69" s="446"/>
      <c r="E69" s="446"/>
      <c r="F69" s="446"/>
      <c r="G69" s="447"/>
      <c r="H69" s="447"/>
      <c r="I69" s="447"/>
      <c r="J69" s="446"/>
      <c r="K69" s="446"/>
      <c r="L69" s="446"/>
      <c r="M69" s="446"/>
      <c r="N69" s="446"/>
      <c r="O69" s="446"/>
      <c r="P69" s="446"/>
      <c r="Q69" s="446"/>
      <c r="R69" s="446"/>
      <c r="S69" s="446"/>
      <c r="T69" s="446"/>
      <c r="U69" s="446"/>
      <c r="V69" s="446"/>
      <c r="W69" s="446"/>
      <c r="X69" s="446"/>
      <c r="Y69" s="446"/>
      <c r="Z69" s="446"/>
      <c r="AA69" s="446"/>
      <c r="AB69" s="446"/>
      <c r="AC69" s="445"/>
      <c r="AD69" s="446"/>
      <c r="AE69" s="446"/>
      <c r="AF69" s="446"/>
      <c r="AG69" s="446"/>
      <c r="AH69" s="446"/>
      <c r="AI69" s="446"/>
      <c r="AJ69" s="446"/>
      <c r="AK69" s="446"/>
      <c r="AL69" s="446"/>
      <c r="AM69" s="446"/>
      <c r="AN69" s="446"/>
    </row>
    <row r="70" spans="1:40" s="448" customFormat="1" ht="13.2" x14ac:dyDescent="0.2">
      <c r="A70" s="446"/>
      <c r="B70" s="446"/>
      <c r="C70" s="446"/>
      <c r="D70" s="446"/>
      <c r="E70" s="446"/>
      <c r="F70" s="446"/>
      <c r="G70" s="447"/>
      <c r="H70" s="447"/>
      <c r="I70" s="447"/>
      <c r="J70" s="446"/>
      <c r="K70" s="446"/>
      <c r="L70" s="446"/>
      <c r="M70" s="446"/>
      <c r="N70" s="446"/>
      <c r="O70" s="446"/>
      <c r="P70" s="446"/>
      <c r="Q70" s="446"/>
      <c r="R70" s="446"/>
      <c r="S70" s="446"/>
      <c r="T70" s="446"/>
      <c r="U70" s="446"/>
      <c r="V70" s="446"/>
      <c r="W70" s="446"/>
      <c r="X70" s="446"/>
      <c r="Y70" s="446"/>
      <c r="Z70" s="446"/>
      <c r="AA70" s="446"/>
      <c r="AB70" s="446"/>
      <c r="AC70" s="445"/>
      <c r="AD70" s="446"/>
      <c r="AE70" s="446"/>
      <c r="AF70" s="446"/>
      <c r="AG70" s="446"/>
      <c r="AH70" s="446"/>
      <c r="AI70" s="446"/>
      <c r="AJ70" s="446"/>
      <c r="AK70" s="446"/>
      <c r="AL70" s="446"/>
      <c r="AM70" s="446"/>
      <c r="AN70" s="446"/>
    </row>
    <row r="71" spans="1:40" s="448" customFormat="1" ht="13.2" x14ac:dyDescent="0.2">
      <c r="A71" s="446"/>
      <c r="B71" s="446"/>
      <c r="C71" s="446"/>
      <c r="D71" s="446"/>
      <c r="E71" s="446"/>
      <c r="F71" s="446"/>
      <c r="G71" s="447"/>
      <c r="H71" s="447"/>
      <c r="I71" s="447"/>
      <c r="J71" s="446"/>
      <c r="K71" s="446"/>
      <c r="L71" s="446"/>
      <c r="M71" s="446"/>
      <c r="N71" s="446"/>
      <c r="O71" s="446"/>
      <c r="P71" s="446"/>
      <c r="Q71" s="446"/>
      <c r="R71" s="446"/>
      <c r="S71" s="446"/>
      <c r="T71" s="446"/>
      <c r="U71" s="446"/>
      <c r="V71" s="446"/>
      <c r="W71" s="446"/>
      <c r="X71" s="446"/>
      <c r="Y71" s="446"/>
      <c r="Z71" s="446"/>
      <c r="AA71" s="446"/>
      <c r="AB71" s="446"/>
      <c r="AC71" s="445"/>
      <c r="AD71" s="446"/>
      <c r="AE71" s="446"/>
      <c r="AF71" s="446"/>
      <c r="AG71" s="446"/>
      <c r="AH71" s="446"/>
      <c r="AI71" s="446"/>
      <c r="AJ71" s="446"/>
      <c r="AK71" s="446"/>
      <c r="AL71" s="446"/>
      <c r="AM71" s="446"/>
      <c r="AN71" s="446"/>
    </row>
    <row r="72" spans="1:40" s="448" customFormat="1" ht="13.2" x14ac:dyDescent="0.2">
      <c r="A72" s="446"/>
      <c r="B72" s="446"/>
      <c r="C72" s="446"/>
      <c r="D72" s="446"/>
      <c r="E72" s="446"/>
      <c r="F72" s="446"/>
      <c r="G72" s="447"/>
      <c r="H72" s="447"/>
      <c r="I72" s="447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446"/>
      <c r="Z72" s="446"/>
      <c r="AA72" s="446"/>
      <c r="AB72" s="446"/>
      <c r="AC72" s="445"/>
      <c r="AD72" s="446"/>
      <c r="AE72" s="446"/>
      <c r="AF72" s="446"/>
      <c r="AG72" s="446"/>
      <c r="AH72" s="446"/>
      <c r="AI72" s="446"/>
      <c r="AJ72" s="446"/>
      <c r="AK72" s="446"/>
      <c r="AL72" s="446"/>
      <c r="AM72" s="446"/>
      <c r="AN72" s="446"/>
    </row>
    <row r="73" spans="1:40" s="448" customFormat="1" ht="13.2" x14ac:dyDescent="0.2">
      <c r="A73" s="446"/>
      <c r="B73" s="446"/>
      <c r="C73" s="446"/>
      <c r="D73" s="446"/>
      <c r="E73" s="446"/>
      <c r="F73" s="446"/>
      <c r="G73" s="447"/>
      <c r="H73" s="447"/>
      <c r="I73" s="447"/>
      <c r="J73" s="446"/>
      <c r="K73" s="446"/>
      <c r="L73" s="446"/>
      <c r="M73" s="446"/>
      <c r="N73" s="446"/>
      <c r="O73" s="446"/>
      <c r="P73" s="446"/>
      <c r="Q73" s="446"/>
      <c r="R73" s="446"/>
      <c r="S73" s="446"/>
      <c r="T73" s="446"/>
      <c r="U73" s="446"/>
      <c r="V73" s="446"/>
      <c r="W73" s="446"/>
      <c r="X73" s="446"/>
      <c r="Y73" s="446"/>
      <c r="Z73" s="446"/>
      <c r="AA73" s="446"/>
      <c r="AB73" s="446"/>
      <c r="AC73" s="445"/>
      <c r="AD73" s="446"/>
      <c r="AE73" s="446"/>
      <c r="AF73" s="446"/>
      <c r="AG73" s="446"/>
      <c r="AH73" s="446"/>
      <c r="AI73" s="446"/>
      <c r="AJ73" s="446"/>
      <c r="AK73" s="446"/>
      <c r="AL73" s="446"/>
      <c r="AM73" s="446"/>
      <c r="AN73" s="446"/>
    </row>
    <row r="74" spans="1:40" s="448" customFormat="1" ht="13.2" x14ac:dyDescent="0.2">
      <c r="A74" s="446"/>
      <c r="B74" s="446"/>
      <c r="C74" s="446"/>
      <c r="D74" s="446"/>
      <c r="E74" s="446"/>
      <c r="F74" s="446"/>
      <c r="G74" s="447"/>
      <c r="H74" s="447"/>
      <c r="I74" s="447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446"/>
      <c r="Z74" s="446"/>
      <c r="AA74" s="446"/>
      <c r="AB74" s="446"/>
      <c r="AC74" s="445"/>
      <c r="AD74" s="446"/>
      <c r="AE74" s="446"/>
      <c r="AF74" s="446"/>
      <c r="AG74" s="446"/>
      <c r="AH74" s="446"/>
      <c r="AI74" s="446"/>
      <c r="AJ74" s="446"/>
      <c r="AK74" s="446"/>
      <c r="AL74" s="446"/>
      <c r="AM74" s="446"/>
      <c r="AN74" s="446"/>
    </row>
    <row r="75" spans="1:40" s="448" customFormat="1" ht="13.2" x14ac:dyDescent="0.2">
      <c r="A75" s="446"/>
      <c r="B75" s="446"/>
      <c r="C75" s="446"/>
      <c r="D75" s="446"/>
      <c r="E75" s="446"/>
      <c r="F75" s="446"/>
      <c r="G75" s="447"/>
      <c r="H75" s="447"/>
      <c r="I75" s="447"/>
      <c r="J75" s="446"/>
      <c r="K75" s="446"/>
      <c r="L75" s="446"/>
      <c r="M75" s="446"/>
      <c r="N75" s="446"/>
      <c r="O75" s="446"/>
      <c r="P75" s="446"/>
      <c r="Q75" s="446"/>
      <c r="R75" s="446"/>
      <c r="S75" s="446"/>
      <c r="T75" s="446"/>
      <c r="U75" s="446"/>
      <c r="V75" s="446"/>
      <c r="W75" s="446"/>
      <c r="X75" s="446"/>
      <c r="Y75" s="446"/>
      <c r="Z75" s="446"/>
      <c r="AA75" s="446"/>
      <c r="AB75" s="446"/>
      <c r="AC75" s="445"/>
      <c r="AD75" s="446"/>
      <c r="AE75" s="446"/>
      <c r="AF75" s="446"/>
      <c r="AG75" s="446"/>
      <c r="AH75" s="446"/>
      <c r="AI75" s="446"/>
      <c r="AJ75" s="446"/>
      <c r="AK75" s="446"/>
      <c r="AL75" s="446"/>
      <c r="AM75" s="446"/>
      <c r="AN75" s="446"/>
    </row>
    <row r="76" spans="1:40" s="448" customFormat="1" ht="13.2" x14ac:dyDescent="0.2">
      <c r="A76" s="446"/>
      <c r="B76" s="446"/>
      <c r="C76" s="446"/>
      <c r="D76" s="446"/>
      <c r="E76" s="446"/>
      <c r="F76" s="446"/>
      <c r="G76" s="447"/>
      <c r="H76" s="447"/>
      <c r="I76" s="447"/>
      <c r="J76" s="446"/>
      <c r="K76" s="446"/>
      <c r="L76" s="446"/>
      <c r="M76" s="446"/>
      <c r="N76" s="446"/>
      <c r="O76" s="446"/>
      <c r="P76" s="446"/>
      <c r="Q76" s="446"/>
      <c r="R76" s="446"/>
      <c r="S76" s="446"/>
      <c r="T76" s="446"/>
      <c r="U76" s="446"/>
      <c r="V76" s="446"/>
      <c r="W76" s="446"/>
      <c r="X76" s="446"/>
      <c r="Y76" s="446"/>
      <c r="Z76" s="446"/>
      <c r="AA76" s="446"/>
      <c r="AB76" s="446"/>
      <c r="AC76" s="445"/>
      <c r="AD76" s="446"/>
      <c r="AE76" s="446"/>
      <c r="AF76" s="446"/>
      <c r="AG76" s="446"/>
      <c r="AH76" s="446"/>
      <c r="AI76" s="446"/>
      <c r="AJ76" s="446"/>
      <c r="AK76" s="446"/>
      <c r="AL76" s="446"/>
      <c r="AM76" s="446"/>
      <c r="AN76" s="446"/>
    </row>
    <row r="77" spans="1:40" s="448" customFormat="1" ht="13.2" x14ac:dyDescent="0.2">
      <c r="A77" s="446"/>
      <c r="B77" s="446"/>
      <c r="C77" s="446"/>
      <c r="D77" s="446"/>
      <c r="E77" s="446"/>
      <c r="F77" s="446"/>
      <c r="G77" s="447"/>
      <c r="H77" s="447"/>
      <c r="I77" s="447"/>
      <c r="J77" s="446"/>
      <c r="K77" s="446"/>
      <c r="L77" s="446"/>
      <c r="M77" s="446"/>
      <c r="N77" s="446"/>
      <c r="O77" s="446"/>
      <c r="P77" s="446"/>
      <c r="Q77" s="446"/>
      <c r="R77" s="446"/>
      <c r="S77" s="446"/>
      <c r="T77" s="446"/>
      <c r="U77" s="446"/>
      <c r="V77" s="446"/>
      <c r="W77" s="446"/>
      <c r="X77" s="446"/>
      <c r="Y77" s="446"/>
      <c r="Z77" s="446"/>
      <c r="AA77" s="446"/>
      <c r="AB77" s="446"/>
      <c r="AC77" s="445"/>
      <c r="AD77" s="446"/>
      <c r="AE77" s="446"/>
      <c r="AF77" s="446"/>
      <c r="AG77" s="446"/>
      <c r="AH77" s="446"/>
      <c r="AI77" s="446"/>
      <c r="AJ77" s="446"/>
      <c r="AK77" s="446"/>
      <c r="AL77" s="446"/>
      <c r="AM77" s="446"/>
      <c r="AN77" s="446"/>
    </row>
    <row r="78" spans="1:40" ht="13.2" x14ac:dyDescent="0.2">
      <c r="G78" s="447"/>
      <c r="H78" s="447"/>
      <c r="I78" s="447"/>
      <c r="J78" s="446"/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6"/>
      <c r="V78" s="446"/>
      <c r="W78" s="446"/>
      <c r="X78" s="446"/>
      <c r="Y78" s="446"/>
      <c r="Z78" s="446"/>
      <c r="AA78" s="446"/>
      <c r="AB78" s="446"/>
      <c r="AC78" s="445"/>
    </row>
  </sheetData>
  <mergeCells count="27">
    <mergeCell ref="G31:I31"/>
    <mergeCell ref="G32:I32"/>
    <mergeCell ref="G33:I33"/>
    <mergeCell ref="G25:I25"/>
    <mergeCell ref="G26:I26"/>
    <mergeCell ref="G27:I27"/>
    <mergeCell ref="G28:I28"/>
    <mergeCell ref="G29:I29"/>
    <mergeCell ref="G30:I30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12:I12"/>
    <mergeCell ref="H4:AB6"/>
    <mergeCell ref="G8:I8"/>
    <mergeCell ref="G9:I9"/>
    <mergeCell ref="G10:I10"/>
    <mergeCell ref="G11:I11"/>
  </mergeCells>
  <phoneticPr fontId="11"/>
  <hyperlinks>
    <hyperlink ref="G8:I8" location="'18-1・2'!A1" display="１８－１"/>
    <hyperlink ref="G9:I9" location="'18-1・2'!A64" display="１８－２"/>
    <hyperlink ref="G10:I10" location="'18-3・4'!A1" display="１８－３"/>
    <hyperlink ref="G11:I11" location="'18-3・4'!A64" display="１８－４"/>
    <hyperlink ref="G12:I12" location="'18-5'!A1" display="１８－５"/>
    <hyperlink ref="G13:I13" location="'18-6~14'!A1" display="１８－６"/>
    <hyperlink ref="G14:I14" location="'18-6~14'!A58" display="１８－７"/>
    <hyperlink ref="G15:I15" location="'18-6~14'!A72" display="１８－８"/>
    <hyperlink ref="G16:I16" location="'18-6~14'!A102" display="１８－９"/>
    <hyperlink ref="G17:I17" location="'18-6~14'!A136" display="１８－１０"/>
    <hyperlink ref="G18:I18" location="'18-6~14'!A162" display="１８－１１"/>
    <hyperlink ref="G19:I19" location="'18-6~14'!A186" display="１８－１２"/>
    <hyperlink ref="G20:I20" location="'18-6~14'!A209" display="１８－１３"/>
    <hyperlink ref="G21:I21" location="'18-6~14'!A240" display="１８－１４"/>
    <hyperlink ref="G22:I22" location="'18-15・16'!A1" display="１８－１５"/>
    <hyperlink ref="G23:I23" location="'18-15・16'!A37" display="１８－１６"/>
    <hyperlink ref="G24:I24" location="'18-17'!A1" display="１８－１７"/>
    <hyperlink ref="G25:I25" location="'18-18'!A1" display="１８－１８"/>
    <hyperlink ref="G26:I26" location="'18-19'!A1" display="１８－１９"/>
    <hyperlink ref="G27:I27" location="'18-20'!A1" display="１８－２０"/>
    <hyperlink ref="G28:I28" location="'18-21'!A1" display="１８－２１"/>
    <hyperlink ref="G29:I29" location="'18-22'!A1" display="１８－２２"/>
    <hyperlink ref="G30:I30" location="'18-23'!A1" display="１８－２３"/>
    <hyperlink ref="G31:I31" location="'18-24・25'!A1" display="１８－２４"/>
    <hyperlink ref="G32:I32" location="'18-24・25'!A55" display="１８－２５"/>
    <hyperlink ref="G33:I33" location="'18-26'!A1" display="１８－２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09765625" style="64" customWidth="1"/>
    <col min="2" max="7" width="13.09765625" style="321" customWidth="1"/>
    <col min="8" max="16384" width="10.69921875" style="64"/>
  </cols>
  <sheetData>
    <row r="1" spans="1:12" ht="15.6" x14ac:dyDescent="0.2">
      <c r="A1" s="219" t="s">
        <v>795</v>
      </c>
      <c r="B1" s="422"/>
      <c r="C1" s="422"/>
      <c r="D1" s="422"/>
      <c r="E1" s="422"/>
      <c r="F1" s="422"/>
      <c r="G1" s="422"/>
    </row>
    <row r="2" spans="1:12" ht="13.5" customHeight="1" x14ac:dyDescent="0.2">
      <c r="A2" s="63"/>
      <c r="B2" s="422"/>
      <c r="C2" s="422"/>
      <c r="D2" s="422"/>
      <c r="E2" s="422"/>
      <c r="F2" s="422"/>
      <c r="G2" s="423" t="s">
        <v>772</v>
      </c>
    </row>
    <row r="3" spans="1:12" ht="17.399999999999999" customHeight="1" x14ac:dyDescent="0.2">
      <c r="A3" s="562" t="s">
        <v>796</v>
      </c>
      <c r="B3" s="580" t="s">
        <v>634</v>
      </c>
      <c r="C3" s="582" t="s">
        <v>797</v>
      </c>
      <c r="D3" s="583"/>
      <c r="E3" s="583"/>
      <c r="F3" s="583"/>
      <c r="G3" s="583"/>
    </row>
    <row r="4" spans="1:12" ht="34.5" customHeight="1" x14ac:dyDescent="0.2">
      <c r="A4" s="579"/>
      <c r="B4" s="581"/>
      <c r="C4" s="311" t="s">
        <v>798</v>
      </c>
      <c r="D4" s="311" t="s">
        <v>799</v>
      </c>
      <c r="E4" s="311" t="s">
        <v>800</v>
      </c>
      <c r="F4" s="311" t="s">
        <v>801</v>
      </c>
      <c r="G4" s="424" t="s">
        <v>802</v>
      </c>
    </row>
    <row r="5" spans="1:12" s="272" customFormat="1" ht="19.2" customHeight="1" x14ac:dyDescent="0.2">
      <c r="A5" s="363" t="s">
        <v>1280</v>
      </c>
      <c r="B5" s="280">
        <v>3853</v>
      </c>
      <c r="C5" s="278">
        <v>1328</v>
      </c>
      <c r="D5" s="278">
        <v>169</v>
      </c>
      <c r="E5" s="278">
        <v>246</v>
      </c>
      <c r="F5" s="278">
        <v>146</v>
      </c>
      <c r="G5" s="278">
        <v>34</v>
      </c>
      <c r="J5" s="271"/>
      <c r="K5" s="271"/>
      <c r="L5" s="273"/>
    </row>
    <row r="6" spans="1:12" s="272" customFormat="1" ht="19.2" customHeight="1" x14ac:dyDescent="0.2">
      <c r="A6" s="364" t="s">
        <v>989</v>
      </c>
      <c r="B6" s="281">
        <v>3528</v>
      </c>
      <c r="C6" s="278">
        <v>1422</v>
      </c>
      <c r="D6" s="278">
        <v>215</v>
      </c>
      <c r="E6" s="278">
        <v>279</v>
      </c>
      <c r="F6" s="278">
        <v>151</v>
      </c>
      <c r="G6" s="278">
        <v>46</v>
      </c>
      <c r="J6" s="271"/>
      <c r="K6" s="271"/>
      <c r="L6" s="273"/>
    </row>
    <row r="7" spans="1:12" s="274" customFormat="1" ht="19.2" customHeight="1" x14ac:dyDescent="0.2">
      <c r="A7" s="364" t="s">
        <v>990</v>
      </c>
      <c r="B7" s="281">
        <v>4229</v>
      </c>
      <c r="C7" s="278">
        <v>2002</v>
      </c>
      <c r="D7" s="278">
        <v>710</v>
      </c>
      <c r="E7" s="278">
        <v>303</v>
      </c>
      <c r="F7" s="278">
        <v>134</v>
      </c>
      <c r="G7" s="278">
        <v>64</v>
      </c>
    </row>
    <row r="8" spans="1:12" s="272" customFormat="1" ht="19.2" customHeight="1" x14ac:dyDescent="0.2">
      <c r="A8" s="485" t="s">
        <v>991</v>
      </c>
      <c r="B8" s="281">
        <v>3940</v>
      </c>
      <c r="C8" s="278">
        <v>1770</v>
      </c>
      <c r="D8" s="278">
        <v>344</v>
      </c>
      <c r="E8" s="278">
        <v>391</v>
      </c>
      <c r="F8" s="278">
        <v>144</v>
      </c>
      <c r="G8" s="278">
        <v>56</v>
      </c>
    </row>
    <row r="9" spans="1:12" s="272" customFormat="1" ht="19.2" customHeight="1" x14ac:dyDescent="0.2">
      <c r="A9" s="488" t="s">
        <v>1295</v>
      </c>
      <c r="B9" s="500">
        <v>4588</v>
      </c>
      <c r="C9" s="501">
        <v>2245</v>
      </c>
      <c r="D9" s="501">
        <v>405</v>
      </c>
      <c r="E9" s="501">
        <v>418</v>
      </c>
      <c r="F9" s="501">
        <v>200</v>
      </c>
      <c r="G9" s="501">
        <v>84</v>
      </c>
    </row>
    <row r="10" spans="1:12" s="272" customFormat="1" ht="13.5" customHeight="1" x14ac:dyDescent="0.2">
      <c r="A10" s="275"/>
      <c r="B10" s="315"/>
      <c r="C10" s="315"/>
      <c r="D10" s="310"/>
      <c r="E10" s="310"/>
      <c r="F10" s="310"/>
      <c r="G10" s="310"/>
    </row>
    <row r="11" spans="1:12" s="272" customFormat="1" ht="17.399999999999999" customHeight="1" x14ac:dyDescent="0.2">
      <c r="A11" s="572" t="s">
        <v>775</v>
      </c>
      <c r="B11" s="574" t="s">
        <v>797</v>
      </c>
      <c r="C11" s="575"/>
      <c r="D11" s="575"/>
      <c r="E11" s="575"/>
      <c r="F11" s="575"/>
      <c r="G11" s="575"/>
    </row>
    <row r="12" spans="1:12" s="272" customFormat="1" ht="34.5" customHeight="1" x14ac:dyDescent="0.2">
      <c r="A12" s="573"/>
      <c r="B12" s="311" t="s">
        <v>803</v>
      </c>
      <c r="C12" s="312" t="s">
        <v>804</v>
      </c>
      <c r="D12" s="313" t="s">
        <v>806</v>
      </c>
      <c r="E12" s="313" t="s">
        <v>807</v>
      </c>
      <c r="F12" s="313" t="s">
        <v>808</v>
      </c>
      <c r="G12" s="314" t="s">
        <v>809</v>
      </c>
    </row>
    <row r="13" spans="1:12" s="272" customFormat="1" ht="19.2" customHeight="1" x14ac:dyDescent="0.2">
      <c r="A13" s="363" t="s">
        <v>1280</v>
      </c>
      <c r="B13" s="278">
        <v>136</v>
      </c>
      <c r="C13" s="278">
        <v>105</v>
      </c>
      <c r="D13" s="278">
        <v>265</v>
      </c>
      <c r="E13" s="278">
        <v>107</v>
      </c>
      <c r="F13" s="278">
        <v>118</v>
      </c>
      <c r="G13" s="278">
        <v>2</v>
      </c>
    </row>
    <row r="14" spans="1:12" s="272" customFormat="1" ht="19.2" customHeight="1" x14ac:dyDescent="0.2">
      <c r="A14" s="364" t="s">
        <v>989</v>
      </c>
      <c r="B14" s="278">
        <v>172</v>
      </c>
      <c r="C14" s="278">
        <v>120</v>
      </c>
      <c r="D14" s="278">
        <v>221</v>
      </c>
      <c r="E14" s="278">
        <v>96</v>
      </c>
      <c r="F14" s="278">
        <v>120</v>
      </c>
      <c r="G14" s="278">
        <v>2</v>
      </c>
    </row>
    <row r="15" spans="1:12" s="274" customFormat="1" ht="19.2" customHeight="1" x14ac:dyDescent="0.2">
      <c r="A15" s="364" t="s">
        <v>990</v>
      </c>
      <c r="B15" s="278">
        <v>161</v>
      </c>
      <c r="C15" s="278">
        <v>129</v>
      </c>
      <c r="D15" s="278">
        <v>254</v>
      </c>
      <c r="E15" s="278">
        <v>102</v>
      </c>
      <c r="F15" s="278">
        <v>141</v>
      </c>
      <c r="G15" s="278">
        <v>4</v>
      </c>
    </row>
    <row r="16" spans="1:12" s="272" customFormat="1" ht="19.2" customHeight="1" x14ac:dyDescent="0.2">
      <c r="A16" s="485" t="s">
        <v>991</v>
      </c>
      <c r="B16" s="278">
        <v>167</v>
      </c>
      <c r="C16" s="278">
        <v>255</v>
      </c>
      <c r="D16" s="278">
        <v>218</v>
      </c>
      <c r="E16" s="278">
        <v>89</v>
      </c>
      <c r="F16" s="278">
        <v>97</v>
      </c>
      <c r="G16" s="278">
        <v>9</v>
      </c>
    </row>
    <row r="17" spans="1:7" s="272" customFormat="1" ht="19.2" customHeight="1" x14ac:dyDescent="0.2">
      <c r="A17" s="488" t="s">
        <v>1282</v>
      </c>
      <c r="B17" s="501">
        <v>235</v>
      </c>
      <c r="C17" s="501">
        <v>368</v>
      </c>
      <c r="D17" s="501">
        <v>316</v>
      </c>
      <c r="E17" s="501">
        <v>104</v>
      </c>
      <c r="F17" s="501">
        <v>105</v>
      </c>
      <c r="G17" s="501">
        <v>10</v>
      </c>
    </row>
    <row r="18" spans="1:7" s="272" customFormat="1" ht="13.5" customHeight="1" x14ac:dyDescent="0.2">
      <c r="A18" s="276"/>
      <c r="B18" s="315"/>
      <c r="C18" s="315"/>
      <c r="D18" s="315"/>
      <c r="E18" s="315"/>
      <c r="F18" s="315"/>
      <c r="G18" s="315"/>
    </row>
    <row r="19" spans="1:7" s="272" customFormat="1" ht="17.399999999999999" customHeight="1" x14ac:dyDescent="0.2">
      <c r="A19" s="572" t="s">
        <v>775</v>
      </c>
      <c r="B19" s="574" t="s">
        <v>805</v>
      </c>
      <c r="C19" s="575"/>
      <c r="D19" s="575"/>
      <c r="E19" s="575"/>
      <c r="F19" s="575"/>
      <c r="G19" s="575"/>
    </row>
    <row r="20" spans="1:7" s="272" customFormat="1" ht="34.5" customHeight="1" x14ac:dyDescent="0.2">
      <c r="A20" s="573"/>
      <c r="B20" s="316" t="s">
        <v>810</v>
      </c>
      <c r="C20" s="316" t="s">
        <v>811</v>
      </c>
      <c r="D20" s="313" t="s">
        <v>946</v>
      </c>
      <c r="E20" s="317" t="s">
        <v>812</v>
      </c>
      <c r="F20" s="318" t="s">
        <v>813</v>
      </c>
      <c r="G20" s="319" t="s">
        <v>814</v>
      </c>
    </row>
    <row r="21" spans="1:7" s="272" customFormat="1" ht="19.2" customHeight="1" x14ac:dyDescent="0.2">
      <c r="A21" s="363" t="s">
        <v>1280</v>
      </c>
      <c r="B21" s="279">
        <v>2271</v>
      </c>
      <c r="C21" s="278">
        <v>21</v>
      </c>
      <c r="D21" s="278">
        <v>196</v>
      </c>
      <c r="E21" s="278">
        <v>130</v>
      </c>
      <c r="F21" s="278">
        <v>56</v>
      </c>
      <c r="G21" s="278">
        <v>10</v>
      </c>
    </row>
    <row r="22" spans="1:7" s="272" customFormat="1" ht="19.2" customHeight="1" x14ac:dyDescent="0.2">
      <c r="A22" s="364" t="s">
        <v>989</v>
      </c>
      <c r="B22" s="279">
        <v>1899</v>
      </c>
      <c r="C22" s="278">
        <v>12</v>
      </c>
      <c r="D22" s="278">
        <v>164</v>
      </c>
      <c r="E22" s="278">
        <v>123</v>
      </c>
      <c r="F22" s="278">
        <v>90</v>
      </c>
      <c r="G22" s="278">
        <v>9</v>
      </c>
    </row>
    <row r="23" spans="1:7" s="274" customFormat="1" ht="19.2" customHeight="1" x14ac:dyDescent="0.2">
      <c r="A23" s="364" t="s">
        <v>990</v>
      </c>
      <c r="B23" s="279">
        <v>2006</v>
      </c>
      <c r="C23" s="278">
        <v>24</v>
      </c>
      <c r="D23" s="278">
        <v>185</v>
      </c>
      <c r="E23" s="278">
        <v>161</v>
      </c>
      <c r="F23" s="278">
        <v>72</v>
      </c>
      <c r="G23" s="278">
        <v>18</v>
      </c>
    </row>
    <row r="24" spans="1:7" s="272" customFormat="1" ht="19.2" customHeight="1" x14ac:dyDescent="0.2">
      <c r="A24" s="485" t="s">
        <v>991</v>
      </c>
      <c r="B24" s="279">
        <v>1977</v>
      </c>
      <c r="C24" s="278">
        <v>15</v>
      </c>
      <c r="D24" s="278">
        <v>198</v>
      </c>
      <c r="E24" s="278">
        <v>174</v>
      </c>
      <c r="F24" s="278">
        <v>94</v>
      </c>
      <c r="G24" s="278">
        <v>7</v>
      </c>
    </row>
    <row r="25" spans="1:7" s="272" customFormat="1" ht="19.2" customHeight="1" x14ac:dyDescent="0.2">
      <c r="A25" s="488" t="s">
        <v>1296</v>
      </c>
      <c r="B25" s="502">
        <v>2166</v>
      </c>
      <c r="C25" s="501">
        <v>15</v>
      </c>
      <c r="D25" s="501">
        <v>217</v>
      </c>
      <c r="E25" s="501">
        <v>150</v>
      </c>
      <c r="F25" s="501">
        <v>120</v>
      </c>
      <c r="G25" s="501">
        <v>6</v>
      </c>
    </row>
    <row r="26" spans="1:7" s="272" customFormat="1" ht="17.100000000000001" customHeight="1" x14ac:dyDescent="0.2">
      <c r="A26" s="277"/>
      <c r="B26" s="278"/>
      <c r="C26" s="278"/>
      <c r="D26" s="278"/>
      <c r="E26" s="278"/>
      <c r="F26" s="278"/>
      <c r="G26" s="278"/>
    </row>
    <row r="27" spans="1:7" s="272" customFormat="1" ht="17.399999999999999" customHeight="1" x14ac:dyDescent="0.2">
      <c r="A27" s="572" t="s">
        <v>775</v>
      </c>
      <c r="B27" s="574" t="s">
        <v>805</v>
      </c>
      <c r="C27" s="575"/>
      <c r="D27" s="575"/>
      <c r="E27" s="575"/>
      <c r="F27" s="575"/>
      <c r="G27" s="575"/>
    </row>
    <row r="28" spans="1:7" s="272" customFormat="1" ht="42" customHeight="1" x14ac:dyDescent="0.2">
      <c r="A28" s="573"/>
      <c r="B28" s="318" t="s">
        <v>815</v>
      </c>
      <c r="C28" s="313" t="s">
        <v>816</v>
      </c>
      <c r="D28" s="320" t="s">
        <v>817</v>
      </c>
      <c r="E28" s="319" t="s">
        <v>818</v>
      </c>
      <c r="F28" s="319" t="s">
        <v>819</v>
      </c>
      <c r="G28" s="319" t="s">
        <v>820</v>
      </c>
    </row>
    <row r="29" spans="1:7" s="272" customFormat="1" ht="19.2" customHeight="1" x14ac:dyDescent="0.2">
      <c r="A29" s="363" t="s">
        <v>1280</v>
      </c>
      <c r="B29" s="278">
        <v>6</v>
      </c>
      <c r="C29" s="278">
        <v>189</v>
      </c>
      <c r="D29" s="278">
        <v>1158</v>
      </c>
      <c r="E29" s="278">
        <v>29</v>
      </c>
      <c r="F29" s="278">
        <v>102</v>
      </c>
      <c r="G29" s="278">
        <v>138</v>
      </c>
    </row>
    <row r="30" spans="1:7" s="272" customFormat="1" ht="19.2" customHeight="1" x14ac:dyDescent="0.2">
      <c r="A30" s="364" t="s">
        <v>989</v>
      </c>
      <c r="B30" s="278">
        <v>16</v>
      </c>
      <c r="C30" s="278">
        <v>215</v>
      </c>
      <c r="D30" s="278">
        <v>819</v>
      </c>
      <c r="E30" s="278">
        <v>26</v>
      </c>
      <c r="F30" s="278">
        <v>79</v>
      </c>
      <c r="G30" s="278">
        <v>150</v>
      </c>
    </row>
    <row r="31" spans="1:7" s="274" customFormat="1" ht="19.2" customHeight="1" x14ac:dyDescent="0.2">
      <c r="A31" s="364" t="s">
        <v>990</v>
      </c>
      <c r="B31" s="278">
        <v>13</v>
      </c>
      <c r="C31" s="278">
        <v>302</v>
      </c>
      <c r="D31" s="278">
        <v>752</v>
      </c>
      <c r="E31" s="278">
        <v>20</v>
      </c>
      <c r="F31" s="278">
        <v>88</v>
      </c>
      <c r="G31" s="278">
        <v>182</v>
      </c>
    </row>
    <row r="32" spans="1:7" s="272" customFormat="1" ht="19.2" customHeight="1" x14ac:dyDescent="0.2">
      <c r="A32" s="485" t="s">
        <v>991</v>
      </c>
      <c r="B32" s="278">
        <v>23</v>
      </c>
      <c r="C32" s="278">
        <v>246</v>
      </c>
      <c r="D32" s="278">
        <v>698</v>
      </c>
      <c r="E32" s="278">
        <v>13</v>
      </c>
      <c r="F32" s="278">
        <v>119</v>
      </c>
      <c r="G32" s="278">
        <v>175</v>
      </c>
    </row>
    <row r="33" spans="1:7" s="272" customFormat="1" ht="19.2" customHeight="1" x14ac:dyDescent="0.2">
      <c r="A33" s="488" t="s">
        <v>1282</v>
      </c>
      <c r="B33" s="501">
        <v>39</v>
      </c>
      <c r="C33" s="501">
        <v>243</v>
      </c>
      <c r="D33" s="501">
        <v>712</v>
      </c>
      <c r="E33" s="501">
        <v>20</v>
      </c>
      <c r="F33" s="501">
        <v>127</v>
      </c>
      <c r="G33" s="501">
        <v>163</v>
      </c>
    </row>
    <row r="34" spans="1:7" ht="13.5" customHeight="1" x14ac:dyDescent="0.2">
      <c r="A34" s="74"/>
    </row>
    <row r="35" spans="1:7" s="272" customFormat="1" ht="17.399999999999999" customHeight="1" x14ac:dyDescent="0.2">
      <c r="A35" s="572" t="s">
        <v>775</v>
      </c>
      <c r="B35" s="576" t="s">
        <v>805</v>
      </c>
      <c r="C35" s="577"/>
      <c r="D35" s="578"/>
      <c r="E35" s="432" t="s">
        <v>949</v>
      </c>
      <c r="F35" s="322"/>
      <c r="G35" s="322"/>
    </row>
    <row r="36" spans="1:7" s="272" customFormat="1" ht="42" customHeight="1" x14ac:dyDescent="0.2">
      <c r="A36" s="573"/>
      <c r="B36" s="313" t="s">
        <v>821</v>
      </c>
      <c r="C36" s="313" t="s">
        <v>822</v>
      </c>
      <c r="D36" s="313" t="s">
        <v>948</v>
      </c>
      <c r="E36" s="317" t="s">
        <v>823</v>
      </c>
      <c r="F36" s="322"/>
      <c r="G36" s="322"/>
    </row>
    <row r="37" spans="1:7" s="272" customFormat="1" ht="19.2" customHeight="1" x14ac:dyDescent="0.2">
      <c r="A37" s="363" t="s">
        <v>1280</v>
      </c>
      <c r="B37" s="278">
        <v>185</v>
      </c>
      <c r="C37" s="278">
        <v>10</v>
      </c>
      <c r="D37" s="278">
        <v>41</v>
      </c>
      <c r="E37" s="278">
        <v>254</v>
      </c>
      <c r="F37" s="322"/>
      <c r="G37" s="322"/>
    </row>
    <row r="38" spans="1:7" s="272" customFormat="1" ht="19.2" customHeight="1" x14ac:dyDescent="0.2">
      <c r="A38" s="364" t="s">
        <v>989</v>
      </c>
      <c r="B38" s="278">
        <v>161</v>
      </c>
      <c r="C38" s="278">
        <v>16</v>
      </c>
      <c r="D38" s="278">
        <v>19</v>
      </c>
      <c r="E38" s="278">
        <v>207</v>
      </c>
      <c r="F38" s="322"/>
      <c r="G38" s="322"/>
    </row>
    <row r="39" spans="1:7" s="274" customFormat="1" ht="19.2" customHeight="1" x14ac:dyDescent="0.2">
      <c r="A39" s="364" t="s">
        <v>990</v>
      </c>
      <c r="B39" s="278">
        <v>157</v>
      </c>
      <c r="C39" s="278">
        <v>8</v>
      </c>
      <c r="D39" s="278">
        <v>24</v>
      </c>
      <c r="E39" s="278">
        <v>221</v>
      </c>
      <c r="F39" s="323"/>
      <c r="G39" s="323"/>
    </row>
    <row r="40" spans="1:7" s="272" customFormat="1" ht="19.2" customHeight="1" x14ac:dyDescent="0.2">
      <c r="A40" s="485" t="s">
        <v>991</v>
      </c>
      <c r="B40" s="278">
        <v>176</v>
      </c>
      <c r="C40" s="278">
        <v>9</v>
      </c>
      <c r="D40" s="278">
        <v>30</v>
      </c>
      <c r="E40" s="278">
        <v>193</v>
      </c>
      <c r="F40" s="322"/>
      <c r="G40" s="322"/>
    </row>
    <row r="41" spans="1:7" s="272" customFormat="1" ht="19.2" customHeight="1" x14ac:dyDescent="0.2">
      <c r="A41" s="488" t="s">
        <v>1297</v>
      </c>
      <c r="B41" s="501">
        <v>270</v>
      </c>
      <c r="C41" s="501">
        <v>14</v>
      </c>
      <c r="D41" s="501">
        <v>70</v>
      </c>
      <c r="E41" s="501">
        <v>177</v>
      </c>
      <c r="F41" s="322"/>
      <c r="G41" s="322"/>
    </row>
    <row r="42" spans="1:7" x14ac:dyDescent="0.2">
      <c r="E42" s="425" t="s">
        <v>824</v>
      </c>
    </row>
  </sheetData>
  <mergeCells count="11">
    <mergeCell ref="A27:A28"/>
    <mergeCell ref="B27:G27"/>
    <mergeCell ref="A35:A36"/>
    <mergeCell ref="B35:D35"/>
    <mergeCell ref="A3:A4"/>
    <mergeCell ref="B3:B4"/>
    <mergeCell ref="C3:G3"/>
    <mergeCell ref="A11:A12"/>
    <mergeCell ref="B11:G11"/>
    <mergeCell ref="A19:A20"/>
    <mergeCell ref="B19:G19"/>
  </mergeCells>
  <phoneticPr fontId="11"/>
  <pageMargins left="0.51181102362204722" right="0.51181102362204722" top="0.70866141732283472" bottom="0.51181102362204722" header="0" footer="0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.59765625" style="64" customWidth="1"/>
    <col min="2" max="2" width="21.09765625" style="64" customWidth="1"/>
    <col min="3" max="3" width="1.59765625" style="64" customWidth="1"/>
    <col min="4" max="8" width="11.59765625" style="64" customWidth="1"/>
    <col min="9" max="9" width="2.69921875" style="64" customWidth="1"/>
    <col min="10" max="16384" width="10.69921875" style="64"/>
  </cols>
  <sheetData>
    <row r="1" spans="1:9" ht="13.5" customHeight="1" x14ac:dyDescent="0.2">
      <c r="A1" s="163" t="s">
        <v>906</v>
      </c>
      <c r="B1" s="63"/>
      <c r="C1" s="163"/>
      <c r="D1" s="63"/>
      <c r="E1" s="63"/>
      <c r="F1" s="63"/>
      <c r="G1" s="63"/>
      <c r="H1" s="63"/>
    </row>
    <row r="2" spans="1:9" ht="13.5" customHeight="1" x14ac:dyDescent="0.2">
      <c r="A2" s="63"/>
      <c r="B2" s="63"/>
      <c r="C2" s="63"/>
      <c r="D2" s="63"/>
      <c r="E2" s="63"/>
      <c r="G2" s="65"/>
      <c r="H2" s="65" t="s">
        <v>905</v>
      </c>
    </row>
    <row r="3" spans="1:9" ht="34.5" customHeight="1" x14ac:dyDescent="0.2">
      <c r="A3" s="430"/>
      <c r="B3" s="430" t="s">
        <v>954</v>
      </c>
      <c r="C3" s="430"/>
      <c r="D3" s="429" t="s">
        <v>1298</v>
      </c>
      <c r="E3" s="429" t="s">
        <v>947</v>
      </c>
      <c r="F3" s="429" t="s">
        <v>969</v>
      </c>
      <c r="G3" s="324" t="s">
        <v>1299</v>
      </c>
      <c r="H3" s="324" t="s">
        <v>1300</v>
      </c>
      <c r="I3" s="247"/>
    </row>
    <row r="4" spans="1:9" ht="17.399999999999999" customHeight="1" x14ac:dyDescent="0.2">
      <c r="A4" s="201"/>
      <c r="B4" s="230" t="s">
        <v>995</v>
      </c>
      <c r="C4" s="231"/>
      <c r="D4" s="232">
        <v>8</v>
      </c>
      <c r="E4" s="232">
        <v>8</v>
      </c>
      <c r="F4" s="232">
        <v>9</v>
      </c>
      <c r="G4" s="376">
        <v>9</v>
      </c>
      <c r="H4" s="376">
        <v>9</v>
      </c>
      <c r="I4" s="247"/>
    </row>
    <row r="5" spans="1:9" ht="17.399999999999999" customHeight="1" x14ac:dyDescent="0.2">
      <c r="A5" s="201"/>
      <c r="B5" s="230" t="s">
        <v>826</v>
      </c>
      <c r="C5" s="233"/>
      <c r="D5" s="232">
        <v>8</v>
      </c>
      <c r="E5" s="232">
        <v>8</v>
      </c>
      <c r="F5" s="232">
        <v>8</v>
      </c>
      <c r="G5" s="376">
        <v>8</v>
      </c>
      <c r="H5" s="376">
        <v>8</v>
      </c>
      <c r="I5" s="247"/>
    </row>
    <row r="6" spans="1:9" ht="17.399999999999999" customHeight="1" x14ac:dyDescent="0.2">
      <c r="A6" s="201"/>
      <c r="B6" s="230" t="s">
        <v>827</v>
      </c>
      <c r="C6" s="231"/>
      <c r="D6" s="232">
        <v>7</v>
      </c>
      <c r="E6" s="232">
        <v>7</v>
      </c>
      <c r="F6" s="232">
        <v>7</v>
      </c>
      <c r="G6" s="376">
        <v>7</v>
      </c>
      <c r="H6" s="376">
        <v>7</v>
      </c>
      <c r="I6" s="247"/>
    </row>
    <row r="7" spans="1:9" ht="17.399999999999999" customHeight="1" x14ac:dyDescent="0.2">
      <c r="A7" s="201"/>
      <c r="B7" s="230" t="s">
        <v>996</v>
      </c>
      <c r="C7" s="231"/>
      <c r="D7" s="232" t="s">
        <v>761</v>
      </c>
      <c r="E7" s="232" t="s">
        <v>761</v>
      </c>
      <c r="F7" s="232">
        <v>8</v>
      </c>
      <c r="G7" s="376">
        <v>7</v>
      </c>
      <c r="H7" s="376">
        <v>7</v>
      </c>
      <c r="I7" s="247"/>
    </row>
    <row r="8" spans="1:9" ht="17.399999999999999" customHeight="1" x14ac:dyDescent="0.2">
      <c r="A8" s="201"/>
      <c r="B8" s="230" t="s">
        <v>825</v>
      </c>
      <c r="C8" s="231"/>
      <c r="D8" s="232">
        <v>6</v>
      </c>
      <c r="E8" s="232">
        <v>6</v>
      </c>
      <c r="F8" s="232">
        <v>9</v>
      </c>
      <c r="G8" s="376">
        <v>9</v>
      </c>
      <c r="H8" s="376">
        <v>6</v>
      </c>
      <c r="I8" s="247"/>
    </row>
    <row r="9" spans="1:9" ht="17.399999999999999" customHeight="1" x14ac:dyDescent="0.2">
      <c r="A9" s="201"/>
      <c r="B9" s="230" t="s">
        <v>828</v>
      </c>
      <c r="C9" s="231"/>
      <c r="D9" s="232">
        <v>3</v>
      </c>
      <c r="E9" s="232">
        <v>3</v>
      </c>
      <c r="F9" s="232">
        <v>4</v>
      </c>
      <c r="G9" s="376">
        <v>4</v>
      </c>
      <c r="H9" s="376">
        <v>4</v>
      </c>
      <c r="I9" s="247"/>
    </row>
    <row r="10" spans="1:9" ht="17.399999999999999" customHeight="1" x14ac:dyDescent="0.2">
      <c r="A10" s="201"/>
      <c r="B10" s="230" t="s">
        <v>915</v>
      </c>
      <c r="C10" s="231"/>
      <c r="D10" s="232">
        <v>1</v>
      </c>
      <c r="E10" s="232">
        <v>1</v>
      </c>
      <c r="F10" s="232">
        <v>2</v>
      </c>
      <c r="G10" s="376">
        <v>2</v>
      </c>
      <c r="H10" s="376">
        <v>2</v>
      </c>
      <c r="I10" s="247"/>
    </row>
    <row r="11" spans="1:9" ht="17.399999999999999" customHeight="1" x14ac:dyDescent="0.2">
      <c r="A11" s="201"/>
      <c r="B11" s="230" t="s">
        <v>1301</v>
      </c>
      <c r="C11" s="231"/>
      <c r="D11" s="232" t="s">
        <v>761</v>
      </c>
      <c r="E11" s="232" t="s">
        <v>761</v>
      </c>
      <c r="F11" s="232" t="s">
        <v>761</v>
      </c>
      <c r="G11" s="376" t="s">
        <v>761</v>
      </c>
      <c r="H11" s="376">
        <v>2</v>
      </c>
      <c r="I11" s="247"/>
    </row>
    <row r="12" spans="1:9" ht="17.399999999999999" customHeight="1" x14ac:dyDescent="0.2">
      <c r="A12" s="201"/>
      <c r="B12" s="230" t="s">
        <v>998</v>
      </c>
      <c r="C12" s="231"/>
      <c r="D12" s="232">
        <v>2</v>
      </c>
      <c r="E12" s="232">
        <v>1</v>
      </c>
      <c r="F12" s="232" t="s">
        <v>761</v>
      </c>
      <c r="G12" s="376">
        <v>1</v>
      </c>
      <c r="H12" s="376">
        <v>1</v>
      </c>
      <c r="I12" s="247"/>
    </row>
    <row r="13" spans="1:9" ht="17.399999999999999" customHeight="1" x14ac:dyDescent="0.2">
      <c r="A13" s="201"/>
      <c r="B13" s="230" t="s">
        <v>997</v>
      </c>
      <c r="C13" s="231"/>
      <c r="D13" s="232">
        <v>8</v>
      </c>
      <c r="E13" s="232">
        <v>7</v>
      </c>
      <c r="F13" s="232" t="s">
        <v>761</v>
      </c>
      <c r="G13" s="376" t="s">
        <v>761</v>
      </c>
      <c r="H13" s="376" t="s">
        <v>761</v>
      </c>
      <c r="I13" s="247"/>
    </row>
    <row r="14" spans="1:9" ht="17.399999999999999" customHeight="1" x14ac:dyDescent="0.2">
      <c r="A14" s="201"/>
      <c r="B14" s="230" t="s">
        <v>914</v>
      </c>
      <c r="C14" s="231"/>
      <c r="D14" s="232">
        <v>3</v>
      </c>
      <c r="E14" s="232">
        <v>3</v>
      </c>
      <c r="F14" s="232" t="s">
        <v>761</v>
      </c>
      <c r="G14" s="376" t="s">
        <v>761</v>
      </c>
      <c r="H14" s="376" t="s">
        <v>761</v>
      </c>
      <c r="I14" s="247"/>
    </row>
    <row r="15" spans="1:9" x14ac:dyDescent="0.2">
      <c r="A15" s="503"/>
      <c r="B15" s="504" t="s">
        <v>829</v>
      </c>
      <c r="C15" s="505"/>
      <c r="D15" s="492" t="s">
        <v>761</v>
      </c>
      <c r="E15" s="492" t="s">
        <v>761</v>
      </c>
      <c r="F15" s="492" t="s">
        <v>761</v>
      </c>
      <c r="G15" s="506" t="s">
        <v>761</v>
      </c>
      <c r="H15" s="506" t="s">
        <v>761</v>
      </c>
      <c r="I15" s="247"/>
    </row>
    <row r="16" spans="1:9" x14ac:dyDescent="0.2">
      <c r="A16" s="201" t="s">
        <v>1302</v>
      </c>
      <c r="C16" s="201"/>
      <c r="D16" s="201"/>
      <c r="E16" s="67"/>
      <c r="F16" s="178"/>
      <c r="G16" s="178"/>
      <c r="I16" s="247"/>
    </row>
    <row r="17" spans="1:9" x14ac:dyDescent="0.2">
      <c r="A17" s="201" t="s">
        <v>1303</v>
      </c>
      <c r="B17" s="201"/>
      <c r="C17" s="201"/>
      <c r="D17" s="201"/>
      <c r="E17" s="67"/>
      <c r="F17" s="178"/>
      <c r="G17" s="178"/>
      <c r="H17" s="210"/>
      <c r="I17" s="247"/>
    </row>
    <row r="18" spans="1:9" x14ac:dyDescent="0.2">
      <c r="H18" s="210" t="s">
        <v>830</v>
      </c>
      <c r="I18" s="247"/>
    </row>
    <row r="19" spans="1:9" x14ac:dyDescent="0.2">
      <c r="H19" s="210"/>
      <c r="I19" s="247"/>
    </row>
    <row r="20" spans="1:9" x14ac:dyDescent="0.2">
      <c r="H20" s="210"/>
    </row>
    <row r="21" spans="1:9" x14ac:dyDescent="0.2">
      <c r="A21" s="63"/>
      <c r="B21" s="63"/>
      <c r="C21" s="63"/>
      <c r="D21" s="63"/>
      <c r="E21" s="63"/>
      <c r="F21" s="63"/>
      <c r="G21" s="63"/>
      <c r="H21" s="63"/>
    </row>
    <row r="22" spans="1:9" x14ac:dyDescent="0.2">
      <c r="A22" s="63"/>
      <c r="B22" s="63"/>
      <c r="C22" s="63"/>
      <c r="D22" s="63"/>
      <c r="E22" s="63"/>
      <c r="F22" s="63"/>
      <c r="G22" s="63"/>
      <c r="H22" s="63"/>
    </row>
    <row r="23" spans="1:9" x14ac:dyDescent="0.2">
      <c r="B23" s="230"/>
      <c r="C23" s="74"/>
      <c r="D23" s="225"/>
      <c r="E23" s="225"/>
      <c r="F23" s="225"/>
      <c r="G23" s="225"/>
      <c r="H23" s="225"/>
    </row>
    <row r="24" spans="1:9" x14ac:dyDescent="0.2">
      <c r="B24" s="230"/>
      <c r="C24" s="74"/>
      <c r="D24" s="225"/>
      <c r="E24" s="225"/>
      <c r="F24" s="225"/>
      <c r="G24" s="225"/>
      <c r="H24" s="225"/>
    </row>
    <row r="25" spans="1:9" x14ac:dyDescent="0.2">
      <c r="B25" s="230"/>
      <c r="C25" s="208"/>
      <c r="D25" s="225"/>
      <c r="E25" s="225"/>
      <c r="F25" s="225"/>
      <c r="G25" s="225"/>
      <c r="H25" s="225"/>
    </row>
    <row r="26" spans="1:9" x14ac:dyDescent="0.2">
      <c r="B26" s="230"/>
      <c r="C26" s="74"/>
      <c r="D26" s="225"/>
      <c r="E26" s="225"/>
      <c r="F26" s="225"/>
      <c r="G26" s="178"/>
      <c r="H26" s="178"/>
    </row>
    <row r="27" spans="1:9" x14ac:dyDescent="0.2">
      <c r="B27" s="230"/>
      <c r="C27" s="74"/>
      <c r="D27" s="178"/>
      <c r="E27" s="178"/>
      <c r="F27" s="178"/>
      <c r="G27" s="178"/>
      <c r="H27" s="178"/>
    </row>
    <row r="28" spans="1:9" x14ac:dyDescent="0.2">
      <c r="B28" s="230"/>
      <c r="C28" s="74"/>
      <c r="D28" s="225"/>
      <c r="E28" s="225"/>
      <c r="F28" s="225"/>
      <c r="G28" s="225"/>
      <c r="H28" s="225"/>
    </row>
    <row r="29" spans="1:9" x14ac:dyDescent="0.2">
      <c r="B29" s="230"/>
      <c r="C29" s="74"/>
      <c r="D29" s="178"/>
      <c r="E29" s="178"/>
      <c r="F29" s="178"/>
      <c r="G29" s="178"/>
      <c r="H29" s="178"/>
    </row>
    <row r="30" spans="1:9" x14ac:dyDescent="0.2">
      <c r="B30" s="230"/>
      <c r="C30" s="208"/>
      <c r="D30" s="225"/>
      <c r="E30" s="225"/>
      <c r="F30" s="225"/>
      <c r="G30" s="225"/>
      <c r="H30" s="225"/>
    </row>
    <row r="31" spans="1:9" x14ac:dyDescent="0.2">
      <c r="B31" s="230"/>
      <c r="C31" s="74"/>
      <c r="D31" s="225"/>
      <c r="E31" s="225"/>
      <c r="F31" s="225"/>
      <c r="G31" s="178"/>
      <c r="H31" s="178"/>
    </row>
    <row r="32" spans="1:9" x14ac:dyDescent="0.2">
      <c r="B32" s="230"/>
      <c r="C32" s="208"/>
      <c r="D32" s="205"/>
      <c r="E32" s="205"/>
      <c r="F32" s="225"/>
      <c r="G32" s="178"/>
      <c r="H32" s="178"/>
    </row>
    <row r="33" spans="2:8" x14ac:dyDescent="0.2">
      <c r="B33" s="230"/>
      <c r="C33" s="74"/>
      <c r="D33" s="225"/>
      <c r="E33" s="225"/>
      <c r="F33" s="225"/>
      <c r="G33" s="178"/>
      <c r="H33" s="178"/>
    </row>
    <row r="34" spans="2:8" x14ac:dyDescent="0.2">
      <c r="B34" s="230"/>
      <c r="C34" s="74"/>
      <c r="D34" s="225"/>
      <c r="E34" s="178"/>
      <c r="F34" s="178"/>
      <c r="G34" s="178"/>
      <c r="H34" s="178"/>
    </row>
  </sheetData>
  <phoneticPr fontId="11"/>
  <pageMargins left="0.5" right="0.5" top="0.5" bottom="0.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1.59765625" style="90" customWidth="1"/>
    <col min="2" max="12" width="6.8984375" style="90" customWidth="1"/>
    <col min="13" max="16384" width="10.69921875" style="90"/>
  </cols>
  <sheetData>
    <row r="1" spans="1:12" ht="16.2" customHeight="1" x14ac:dyDescent="0.2">
      <c r="A1" s="89" t="s">
        <v>1304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2">
      <c r="A2" s="92"/>
      <c r="B2" s="92"/>
      <c r="C2" s="92"/>
      <c r="D2" s="92"/>
      <c r="E2" s="92"/>
      <c r="F2" s="92"/>
      <c r="G2" s="92"/>
      <c r="H2" s="92"/>
      <c r="I2" s="92"/>
      <c r="K2" s="92"/>
      <c r="L2" s="213"/>
    </row>
    <row r="3" spans="1:12" ht="18" customHeight="1" x14ac:dyDescent="0.2">
      <c r="A3" s="234"/>
      <c r="B3" s="584" t="s">
        <v>831</v>
      </c>
      <c r="C3" s="584" t="s">
        <v>832</v>
      </c>
      <c r="D3" s="235"/>
      <c r="E3" s="235" t="s">
        <v>833</v>
      </c>
      <c r="F3" s="235"/>
      <c r="G3" s="235"/>
      <c r="H3" s="235"/>
      <c r="I3" s="235"/>
      <c r="J3" s="235"/>
      <c r="K3" s="235"/>
      <c r="L3" s="235"/>
    </row>
    <row r="4" spans="1:12" ht="18" customHeight="1" x14ac:dyDescent="0.2">
      <c r="A4" s="236" t="s">
        <v>754</v>
      </c>
      <c r="B4" s="585"/>
      <c r="C4" s="585"/>
      <c r="D4" s="587" t="s">
        <v>1305</v>
      </c>
      <c r="E4" s="588"/>
      <c r="F4" s="588"/>
      <c r="G4" s="589"/>
      <c r="H4" s="237" t="s">
        <v>834</v>
      </c>
      <c r="I4" s="238" t="s">
        <v>835</v>
      </c>
      <c r="J4" s="238" t="s">
        <v>836</v>
      </c>
      <c r="K4" s="238" t="s">
        <v>837</v>
      </c>
      <c r="L4" s="590" t="s">
        <v>838</v>
      </c>
    </row>
    <row r="5" spans="1:12" ht="18" customHeight="1" x14ac:dyDescent="0.2">
      <c r="A5" s="125"/>
      <c r="B5" s="586"/>
      <c r="C5" s="586"/>
      <c r="D5" s="435" t="s">
        <v>634</v>
      </c>
      <c r="E5" s="239" t="s">
        <v>839</v>
      </c>
      <c r="F5" s="239" t="s">
        <v>840</v>
      </c>
      <c r="G5" s="434" t="s">
        <v>841</v>
      </c>
      <c r="H5" s="240" t="s">
        <v>842</v>
      </c>
      <c r="I5" s="241" t="s">
        <v>843</v>
      </c>
      <c r="J5" s="241" t="s">
        <v>844</v>
      </c>
      <c r="K5" s="241" t="s">
        <v>845</v>
      </c>
      <c r="L5" s="591"/>
    </row>
    <row r="6" spans="1:12" s="99" customFormat="1" ht="17.399999999999999" customHeight="1" x14ac:dyDescent="0.2">
      <c r="A6" s="237" t="s">
        <v>1271</v>
      </c>
      <c r="B6" s="242">
        <v>21</v>
      </c>
      <c r="C6" s="243">
        <v>108</v>
      </c>
      <c r="D6" s="243">
        <v>246</v>
      </c>
      <c r="E6" s="243">
        <v>194</v>
      </c>
      <c r="F6" s="243">
        <v>44</v>
      </c>
      <c r="G6" s="243">
        <v>8</v>
      </c>
      <c r="H6" s="244">
        <v>0</v>
      </c>
      <c r="I6" s="243">
        <v>4</v>
      </c>
      <c r="J6" s="243">
        <v>11</v>
      </c>
      <c r="K6" s="243">
        <v>8</v>
      </c>
      <c r="L6" s="243">
        <v>10</v>
      </c>
    </row>
    <row r="7" spans="1:12" s="99" customFormat="1" ht="17.399999999999999" customHeight="1" x14ac:dyDescent="0.2">
      <c r="A7" s="245" t="s">
        <v>968</v>
      </c>
      <c r="B7" s="242">
        <v>20</v>
      </c>
      <c r="C7" s="243">
        <v>112</v>
      </c>
      <c r="D7" s="243">
        <v>212</v>
      </c>
      <c r="E7" s="243">
        <v>150</v>
      </c>
      <c r="F7" s="243">
        <v>51</v>
      </c>
      <c r="G7" s="243">
        <v>11</v>
      </c>
      <c r="H7" s="244" t="s">
        <v>761</v>
      </c>
      <c r="I7" s="243">
        <v>6</v>
      </c>
      <c r="J7" s="243">
        <v>11</v>
      </c>
      <c r="K7" s="243">
        <v>8</v>
      </c>
      <c r="L7" s="243">
        <v>9</v>
      </c>
    </row>
    <row r="8" spans="1:12" s="246" customFormat="1" ht="17.399999999999999" customHeight="1" x14ac:dyDescent="0.2">
      <c r="A8" s="245" t="s">
        <v>974</v>
      </c>
      <c r="B8" s="242">
        <v>21</v>
      </c>
      <c r="C8" s="243">
        <v>116</v>
      </c>
      <c r="D8" s="243">
        <v>257</v>
      </c>
      <c r="E8" s="243">
        <v>203</v>
      </c>
      <c r="F8" s="243">
        <v>43</v>
      </c>
      <c r="G8" s="243">
        <v>11</v>
      </c>
      <c r="H8" s="334" t="s">
        <v>761</v>
      </c>
      <c r="I8" s="243">
        <v>1</v>
      </c>
      <c r="J8" s="243">
        <v>12</v>
      </c>
      <c r="K8" s="243">
        <v>8</v>
      </c>
      <c r="L8" s="243">
        <v>5</v>
      </c>
    </row>
    <row r="9" spans="1:12" s="99" customFormat="1" ht="17.399999999999999" customHeight="1" x14ac:dyDescent="0.2">
      <c r="A9" s="507" t="s">
        <v>987</v>
      </c>
      <c r="B9" s="508">
        <v>22</v>
      </c>
      <c r="C9" s="336">
        <v>122</v>
      </c>
      <c r="D9" s="336">
        <v>228</v>
      </c>
      <c r="E9" s="336">
        <v>173</v>
      </c>
      <c r="F9" s="336">
        <v>42</v>
      </c>
      <c r="G9" s="336">
        <v>13</v>
      </c>
      <c r="H9" s="334" t="s">
        <v>999</v>
      </c>
      <c r="I9" s="336">
        <v>8</v>
      </c>
      <c r="J9" s="336">
        <v>10</v>
      </c>
      <c r="K9" s="336">
        <v>9</v>
      </c>
      <c r="L9" s="336">
        <v>6</v>
      </c>
    </row>
    <row r="10" spans="1:12" s="99" customFormat="1" ht="17.399999999999999" customHeight="1" x14ac:dyDescent="0.2">
      <c r="A10" s="509" t="s">
        <v>1307</v>
      </c>
      <c r="B10" s="377">
        <v>20</v>
      </c>
      <c r="C10" s="510">
        <v>120</v>
      </c>
      <c r="D10" s="510">
        <f>SUM(E10:G10)</f>
        <v>182</v>
      </c>
      <c r="E10" s="510">
        <v>137</v>
      </c>
      <c r="F10" s="510">
        <v>34</v>
      </c>
      <c r="G10" s="510">
        <v>11</v>
      </c>
      <c r="H10" s="511" t="s">
        <v>1308</v>
      </c>
      <c r="I10" s="510">
        <v>14</v>
      </c>
      <c r="J10" s="510">
        <v>14</v>
      </c>
      <c r="K10" s="510">
        <v>8</v>
      </c>
      <c r="L10" s="510">
        <v>6</v>
      </c>
    </row>
    <row r="11" spans="1:12" ht="13.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K11" s="125"/>
      <c r="L11" s="127" t="s">
        <v>375</v>
      </c>
    </row>
  </sheetData>
  <mergeCells count="4">
    <mergeCell ref="B3:B5"/>
    <mergeCell ref="C3:C5"/>
    <mergeCell ref="D4:G4"/>
    <mergeCell ref="L4:L5"/>
  </mergeCells>
  <phoneticPr fontId="11"/>
  <pageMargins left="0.51181102362204722" right="0.47244094488188981" top="0.51181102362204722" bottom="0.51181102362204722" header="0" footer="0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3.59765625" style="321" customWidth="1"/>
    <col min="2" max="2" width="5.8984375" style="321" customWidth="1"/>
    <col min="3" max="3" width="22.796875" style="321" customWidth="1"/>
    <col min="4" max="4" width="0.8984375" style="321" customWidth="1"/>
    <col min="5" max="8" width="11.59765625" style="321" customWidth="1"/>
    <col min="9" max="9" width="11.59765625" style="382" customWidth="1"/>
    <col min="10" max="16384" width="10.69921875" style="90"/>
  </cols>
  <sheetData>
    <row r="1" spans="1:256" x14ac:dyDescent="0.2">
      <c r="A1" s="379" t="s">
        <v>1000</v>
      </c>
      <c r="B1" s="379"/>
      <c r="C1" s="380"/>
      <c r="D1" s="380"/>
      <c r="E1" s="380"/>
      <c r="F1" s="380"/>
      <c r="G1" s="380"/>
      <c r="H1" s="380"/>
      <c r="I1" s="38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  <c r="IV1" s="251"/>
    </row>
    <row r="2" spans="1:256" x14ac:dyDescent="0.2">
      <c r="A2" s="380"/>
      <c r="B2" s="380"/>
      <c r="C2" s="380"/>
      <c r="D2" s="380"/>
      <c r="E2" s="380"/>
      <c r="F2" s="360"/>
      <c r="G2" s="380"/>
      <c r="H2" s="381"/>
      <c r="I2" s="381" t="s">
        <v>846</v>
      </c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  <c r="IO2" s="251"/>
      <c r="IP2" s="251"/>
      <c r="IQ2" s="251"/>
      <c r="IR2" s="251"/>
      <c r="IS2" s="251"/>
      <c r="IT2" s="251"/>
      <c r="IU2" s="251"/>
      <c r="IV2" s="251"/>
    </row>
    <row r="3" spans="1:256" ht="34.200000000000003" customHeight="1" x14ac:dyDescent="0.2">
      <c r="A3" s="598" t="s">
        <v>847</v>
      </c>
      <c r="B3" s="598"/>
      <c r="C3" s="598"/>
      <c r="D3" s="599"/>
      <c r="E3" s="433" t="s">
        <v>1298</v>
      </c>
      <c r="F3" s="433" t="s">
        <v>947</v>
      </c>
      <c r="G3" s="433" t="s">
        <v>969</v>
      </c>
      <c r="H3" s="362" t="s">
        <v>988</v>
      </c>
      <c r="I3" s="362" t="s">
        <v>1309</v>
      </c>
      <c r="J3" s="252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spans="1:256" ht="15" customHeight="1" x14ac:dyDescent="0.2">
      <c r="A4" s="335" t="s">
        <v>848</v>
      </c>
      <c r="B4" s="335"/>
      <c r="C4" s="336"/>
      <c r="D4" s="337"/>
      <c r="E4" s="338">
        <v>77</v>
      </c>
      <c r="F4" s="338">
        <v>92</v>
      </c>
      <c r="G4" s="338">
        <v>89</v>
      </c>
      <c r="H4" s="338">
        <v>107</v>
      </c>
      <c r="I4" s="338">
        <v>115</v>
      </c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  <c r="IO4" s="251"/>
      <c r="IP4" s="251"/>
      <c r="IQ4" s="251"/>
      <c r="IR4" s="251"/>
      <c r="IS4" s="251"/>
      <c r="IT4" s="251"/>
      <c r="IU4" s="251"/>
      <c r="IV4" s="251"/>
    </row>
    <row r="5" spans="1:256" ht="14.4" customHeight="1" x14ac:dyDescent="0.2">
      <c r="A5" s="335" t="s">
        <v>849</v>
      </c>
      <c r="B5" s="335"/>
      <c r="C5" s="336"/>
      <c r="D5" s="339"/>
      <c r="E5" s="340"/>
      <c r="F5" s="340"/>
      <c r="G5" s="340"/>
      <c r="H5" s="340"/>
      <c r="I5" s="340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  <c r="IO5" s="251"/>
      <c r="IP5" s="251"/>
      <c r="IQ5" s="251"/>
      <c r="IR5" s="251"/>
      <c r="IS5" s="251"/>
      <c r="IT5" s="251"/>
      <c r="IU5" s="251"/>
      <c r="IV5" s="251"/>
    </row>
    <row r="6" spans="1:256" ht="13.95" customHeight="1" x14ac:dyDescent="0.2">
      <c r="A6" s="341"/>
      <c r="B6" s="341"/>
      <c r="C6" s="342"/>
      <c r="D6" s="343"/>
      <c r="E6" s="344"/>
      <c r="F6" s="344"/>
      <c r="G6" s="344"/>
      <c r="H6" s="344"/>
      <c r="I6" s="344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  <c r="IO6" s="251"/>
      <c r="IP6" s="251"/>
      <c r="IQ6" s="251"/>
      <c r="IR6" s="251"/>
      <c r="IS6" s="251"/>
      <c r="IT6" s="251"/>
      <c r="IU6" s="251"/>
      <c r="IV6" s="251"/>
    </row>
    <row r="7" spans="1:256" ht="15" customHeight="1" x14ac:dyDescent="0.2">
      <c r="A7" s="345" t="s">
        <v>850</v>
      </c>
      <c r="B7" s="345"/>
      <c r="C7" s="345"/>
      <c r="D7" s="346"/>
      <c r="E7" s="347">
        <v>52</v>
      </c>
      <c r="F7" s="347">
        <v>90</v>
      </c>
      <c r="G7" s="347">
        <v>89</v>
      </c>
      <c r="H7" s="347">
        <v>106</v>
      </c>
      <c r="I7" s="347">
        <f>SUM(I8:I20)</f>
        <v>89</v>
      </c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  <c r="IK7" s="251"/>
      <c r="IL7" s="251"/>
      <c r="IM7" s="251"/>
      <c r="IN7" s="251"/>
      <c r="IO7" s="251"/>
      <c r="IP7" s="251"/>
      <c r="IQ7" s="251"/>
      <c r="IR7" s="251"/>
      <c r="IS7" s="251"/>
      <c r="IT7" s="251"/>
      <c r="IU7" s="251"/>
      <c r="IV7" s="251"/>
    </row>
    <row r="8" spans="1:256" ht="14.4" customHeight="1" x14ac:dyDescent="0.2">
      <c r="A8" s="335"/>
      <c r="B8" s="600" t="s">
        <v>851</v>
      </c>
      <c r="C8" s="601"/>
      <c r="D8" s="348"/>
      <c r="E8" s="349">
        <v>10</v>
      </c>
      <c r="F8" s="349">
        <v>10</v>
      </c>
      <c r="G8" s="349">
        <v>10</v>
      </c>
      <c r="H8" s="349">
        <v>12</v>
      </c>
      <c r="I8" s="349">
        <v>9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  <c r="IL8" s="251"/>
      <c r="IM8" s="251"/>
      <c r="IN8" s="251"/>
      <c r="IO8" s="251"/>
      <c r="IP8" s="251"/>
      <c r="IQ8" s="251"/>
      <c r="IR8" s="251"/>
      <c r="IS8" s="251"/>
      <c r="IT8" s="251"/>
      <c r="IU8" s="251"/>
      <c r="IV8" s="251"/>
    </row>
    <row r="9" spans="1:256" ht="14.4" customHeight="1" x14ac:dyDescent="0.2">
      <c r="A9" s="335"/>
      <c r="B9" s="600" t="s">
        <v>852</v>
      </c>
      <c r="C9" s="597"/>
      <c r="D9" s="348"/>
      <c r="E9" s="334">
        <v>4</v>
      </c>
      <c r="F9" s="334" t="s">
        <v>872</v>
      </c>
      <c r="G9" s="334" t="s">
        <v>872</v>
      </c>
      <c r="H9" s="334" t="s">
        <v>1001</v>
      </c>
      <c r="I9" s="334" t="s">
        <v>1310</v>
      </c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  <c r="IO9" s="251"/>
      <c r="IP9" s="251"/>
      <c r="IQ9" s="251"/>
      <c r="IR9" s="251"/>
      <c r="IS9" s="251"/>
      <c r="IT9" s="251"/>
      <c r="IU9" s="251"/>
      <c r="IV9" s="251"/>
    </row>
    <row r="10" spans="1:256" ht="14.4" customHeight="1" x14ac:dyDescent="0.2">
      <c r="A10" s="335"/>
      <c r="B10" s="600" t="s">
        <v>916</v>
      </c>
      <c r="C10" s="597"/>
      <c r="D10" s="348"/>
      <c r="E10" s="334">
        <v>6</v>
      </c>
      <c r="F10" s="334">
        <v>9</v>
      </c>
      <c r="G10" s="334">
        <v>12</v>
      </c>
      <c r="H10" s="334">
        <v>14</v>
      </c>
      <c r="I10" s="334">
        <v>11</v>
      </c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  <c r="IO10" s="251"/>
      <c r="IP10" s="251"/>
      <c r="IQ10" s="251"/>
      <c r="IR10" s="251"/>
      <c r="IS10" s="251"/>
      <c r="IT10" s="251"/>
      <c r="IU10" s="251"/>
      <c r="IV10" s="251"/>
    </row>
    <row r="11" spans="1:256" ht="14.4" customHeight="1" x14ac:dyDescent="0.2">
      <c r="A11" s="335"/>
      <c r="B11" s="600" t="s">
        <v>853</v>
      </c>
      <c r="C11" s="597"/>
      <c r="D11" s="348"/>
      <c r="E11" s="350">
        <v>13</v>
      </c>
      <c r="F11" s="350">
        <v>15</v>
      </c>
      <c r="G11" s="350">
        <v>10</v>
      </c>
      <c r="H11" s="350">
        <v>10</v>
      </c>
      <c r="I11" s="350">
        <v>9</v>
      </c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  <c r="IO11" s="251"/>
      <c r="IP11" s="251"/>
      <c r="IQ11" s="251"/>
      <c r="IR11" s="251"/>
      <c r="IS11" s="251"/>
      <c r="IT11" s="251"/>
      <c r="IU11" s="251"/>
      <c r="IV11" s="251"/>
    </row>
    <row r="12" spans="1:256" ht="14.4" customHeight="1" x14ac:dyDescent="0.2">
      <c r="A12" s="335"/>
      <c r="B12" s="596" t="s">
        <v>854</v>
      </c>
      <c r="C12" s="597"/>
      <c r="D12" s="339"/>
      <c r="E12" s="334">
        <v>5</v>
      </c>
      <c r="F12" s="334" t="s">
        <v>872</v>
      </c>
      <c r="G12" s="334" t="s">
        <v>872</v>
      </c>
      <c r="H12" s="334" t="s">
        <v>1001</v>
      </c>
      <c r="I12" s="334" t="s">
        <v>1001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  <c r="IO12" s="251"/>
      <c r="IP12" s="251"/>
      <c r="IQ12" s="251"/>
      <c r="IR12" s="251"/>
      <c r="IS12" s="251"/>
      <c r="IT12" s="251"/>
      <c r="IU12" s="251"/>
      <c r="IV12" s="251"/>
    </row>
    <row r="13" spans="1:256" ht="14.4" customHeight="1" x14ac:dyDescent="0.2">
      <c r="A13" s="335"/>
      <c r="B13" s="596" t="s">
        <v>917</v>
      </c>
      <c r="C13" s="597"/>
      <c r="D13" s="339"/>
      <c r="E13" s="334">
        <v>6</v>
      </c>
      <c r="F13" s="334">
        <v>10</v>
      </c>
      <c r="G13" s="334">
        <v>10</v>
      </c>
      <c r="H13" s="334">
        <v>13</v>
      </c>
      <c r="I13" s="334">
        <v>10</v>
      </c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  <c r="IO13" s="251"/>
      <c r="IP13" s="251"/>
      <c r="IQ13" s="251"/>
      <c r="IR13" s="251"/>
      <c r="IS13" s="251"/>
      <c r="IT13" s="251"/>
      <c r="IU13" s="251"/>
      <c r="IV13" s="251"/>
    </row>
    <row r="14" spans="1:256" ht="14.4" customHeight="1" x14ac:dyDescent="0.2">
      <c r="A14" s="335"/>
      <c r="B14" s="596" t="s">
        <v>855</v>
      </c>
      <c r="C14" s="597"/>
      <c r="D14" s="339"/>
      <c r="E14" s="334">
        <v>8</v>
      </c>
      <c r="F14" s="334">
        <v>9</v>
      </c>
      <c r="G14" s="334">
        <v>9</v>
      </c>
      <c r="H14" s="334">
        <v>8</v>
      </c>
      <c r="I14" s="334">
        <v>9</v>
      </c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  <c r="IN14" s="251"/>
      <c r="IO14" s="251"/>
      <c r="IP14" s="251"/>
      <c r="IQ14" s="251"/>
      <c r="IR14" s="251"/>
      <c r="IS14" s="251"/>
      <c r="IT14" s="251"/>
      <c r="IU14" s="251"/>
      <c r="IV14" s="251"/>
    </row>
    <row r="15" spans="1:256" ht="14.4" customHeight="1" x14ac:dyDescent="0.2">
      <c r="A15" s="335"/>
      <c r="B15" s="596" t="s">
        <v>955</v>
      </c>
      <c r="C15" s="597"/>
      <c r="D15" s="339"/>
      <c r="E15" s="334" t="s">
        <v>872</v>
      </c>
      <c r="F15" s="334">
        <v>13</v>
      </c>
      <c r="G15" s="334">
        <v>11</v>
      </c>
      <c r="H15" s="334">
        <v>16</v>
      </c>
      <c r="I15" s="334">
        <v>15</v>
      </c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  <c r="IO15" s="251"/>
      <c r="IP15" s="251"/>
      <c r="IQ15" s="251"/>
      <c r="IR15" s="251"/>
      <c r="IS15" s="251"/>
      <c r="IT15" s="251"/>
      <c r="IU15" s="251"/>
      <c r="IV15" s="251"/>
    </row>
    <row r="16" spans="1:256" ht="14.4" customHeight="1" x14ac:dyDescent="0.2">
      <c r="A16" s="335"/>
      <c r="B16" s="335"/>
      <c r="C16" s="437" t="s">
        <v>956</v>
      </c>
      <c r="D16" s="339"/>
      <c r="E16" s="334" t="s">
        <v>872</v>
      </c>
      <c r="F16" s="334">
        <v>5</v>
      </c>
      <c r="G16" s="334">
        <v>6</v>
      </c>
      <c r="H16" s="334">
        <v>7</v>
      </c>
      <c r="I16" s="334">
        <v>6</v>
      </c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  <c r="IO16" s="251"/>
      <c r="IP16" s="251"/>
      <c r="IQ16" s="251"/>
      <c r="IR16" s="251"/>
      <c r="IS16" s="251"/>
      <c r="IT16" s="251"/>
      <c r="IU16" s="251"/>
      <c r="IV16" s="251"/>
    </row>
    <row r="17" spans="1:256" ht="14.4" customHeight="1" x14ac:dyDescent="0.2">
      <c r="A17" s="335"/>
      <c r="B17" s="335"/>
      <c r="C17" s="351" t="s">
        <v>957</v>
      </c>
      <c r="D17" s="339"/>
      <c r="E17" s="334" t="s">
        <v>872</v>
      </c>
      <c r="F17" s="334">
        <v>4</v>
      </c>
      <c r="G17" s="334">
        <v>4</v>
      </c>
      <c r="H17" s="334">
        <v>7</v>
      </c>
      <c r="I17" s="334">
        <v>5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  <c r="IN17" s="251"/>
      <c r="IO17" s="251"/>
      <c r="IP17" s="251"/>
      <c r="IQ17" s="251"/>
      <c r="IR17" s="251"/>
      <c r="IS17" s="251"/>
      <c r="IT17" s="251"/>
      <c r="IU17" s="251"/>
      <c r="IV17" s="251"/>
    </row>
    <row r="18" spans="1:256" ht="14.4" customHeight="1" x14ac:dyDescent="0.2">
      <c r="A18" s="335"/>
      <c r="B18" s="335"/>
      <c r="C18" s="437" t="s">
        <v>958</v>
      </c>
      <c r="D18" s="339"/>
      <c r="E18" s="334" t="s">
        <v>872</v>
      </c>
      <c r="F18" s="334">
        <v>5</v>
      </c>
      <c r="G18" s="334">
        <v>6</v>
      </c>
      <c r="H18" s="334">
        <v>6</v>
      </c>
      <c r="I18" s="334">
        <v>4</v>
      </c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251"/>
      <c r="FE18" s="251"/>
      <c r="FF18" s="251"/>
      <c r="FG18" s="251"/>
      <c r="FH18" s="251"/>
      <c r="FI18" s="251"/>
      <c r="FJ18" s="251"/>
      <c r="FK18" s="251"/>
      <c r="FL18" s="251"/>
      <c r="FM18" s="251"/>
      <c r="FN18" s="251"/>
      <c r="FO18" s="251"/>
      <c r="FP18" s="251"/>
      <c r="FQ18" s="251"/>
      <c r="FR18" s="251"/>
      <c r="FS18" s="251"/>
      <c r="FT18" s="251"/>
      <c r="FU18" s="251"/>
      <c r="FV18" s="251"/>
      <c r="FW18" s="251"/>
      <c r="FX18" s="251"/>
      <c r="FY18" s="251"/>
      <c r="FZ18" s="251"/>
      <c r="GA18" s="251"/>
      <c r="GB18" s="251"/>
      <c r="GC18" s="251"/>
      <c r="GD18" s="251"/>
      <c r="GE18" s="251"/>
      <c r="GF18" s="251"/>
      <c r="GG18" s="251"/>
      <c r="GH18" s="251"/>
      <c r="GI18" s="251"/>
      <c r="GJ18" s="251"/>
      <c r="GK18" s="251"/>
      <c r="GL18" s="251"/>
      <c r="GM18" s="251"/>
      <c r="GN18" s="251"/>
      <c r="GO18" s="251"/>
      <c r="GP18" s="251"/>
      <c r="GQ18" s="251"/>
      <c r="GR18" s="251"/>
      <c r="GS18" s="251"/>
      <c r="GT18" s="251"/>
      <c r="GU18" s="251"/>
      <c r="GV18" s="251"/>
      <c r="GW18" s="251"/>
      <c r="GX18" s="251"/>
      <c r="GY18" s="251"/>
      <c r="GZ18" s="251"/>
      <c r="HA18" s="251"/>
      <c r="HB18" s="251"/>
      <c r="HC18" s="251"/>
      <c r="HD18" s="251"/>
      <c r="HE18" s="251"/>
      <c r="HF18" s="251"/>
      <c r="HG18" s="251"/>
      <c r="HH18" s="251"/>
      <c r="HI18" s="251"/>
      <c r="HJ18" s="251"/>
      <c r="HK18" s="251"/>
      <c r="HL18" s="251"/>
      <c r="HM18" s="251"/>
      <c r="HN18" s="251"/>
      <c r="HO18" s="251"/>
      <c r="HP18" s="251"/>
      <c r="HQ18" s="251"/>
      <c r="HR18" s="251"/>
      <c r="HS18" s="251"/>
      <c r="HT18" s="251"/>
      <c r="HU18" s="251"/>
      <c r="HV18" s="251"/>
      <c r="HW18" s="251"/>
      <c r="HX18" s="251"/>
      <c r="HY18" s="251"/>
      <c r="HZ18" s="251"/>
      <c r="IA18" s="251"/>
      <c r="IB18" s="251"/>
      <c r="IC18" s="251"/>
      <c r="ID18" s="251"/>
      <c r="IE18" s="251"/>
      <c r="IF18" s="251"/>
      <c r="IG18" s="251"/>
      <c r="IH18" s="251"/>
      <c r="II18" s="251"/>
      <c r="IJ18" s="251"/>
      <c r="IK18" s="251"/>
      <c r="IL18" s="251"/>
      <c r="IM18" s="251"/>
      <c r="IN18" s="251"/>
      <c r="IO18" s="251"/>
      <c r="IP18" s="251"/>
      <c r="IQ18" s="251"/>
      <c r="IR18" s="251"/>
      <c r="IS18" s="251"/>
      <c r="IT18" s="251"/>
      <c r="IU18" s="251"/>
      <c r="IV18" s="251"/>
    </row>
    <row r="19" spans="1:256" ht="14.4" customHeight="1" x14ac:dyDescent="0.2">
      <c r="A19" s="335"/>
      <c r="B19" s="335"/>
      <c r="C19" s="437" t="s">
        <v>959</v>
      </c>
      <c r="D19" s="339"/>
      <c r="E19" s="334" t="s">
        <v>872</v>
      </c>
      <c r="F19" s="334">
        <v>5</v>
      </c>
      <c r="G19" s="334">
        <v>6</v>
      </c>
      <c r="H19" s="334">
        <v>6</v>
      </c>
      <c r="I19" s="334">
        <v>5</v>
      </c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  <c r="EF19" s="251"/>
      <c r="EG19" s="251"/>
      <c r="EH19" s="251"/>
      <c r="EI19" s="251"/>
      <c r="EJ19" s="251"/>
      <c r="EK19" s="251"/>
      <c r="EL19" s="251"/>
      <c r="EM19" s="251"/>
      <c r="EN19" s="251"/>
      <c r="EO19" s="251"/>
      <c r="EP19" s="251"/>
      <c r="EQ19" s="251"/>
      <c r="ER19" s="251"/>
      <c r="ES19" s="251"/>
      <c r="ET19" s="251"/>
      <c r="EU19" s="251"/>
      <c r="EV19" s="251"/>
      <c r="EW19" s="251"/>
      <c r="EX19" s="251"/>
      <c r="EY19" s="251"/>
      <c r="EZ19" s="251"/>
      <c r="FA19" s="251"/>
      <c r="FB19" s="251"/>
      <c r="FC19" s="251"/>
      <c r="FD19" s="251"/>
      <c r="FE19" s="251"/>
      <c r="FF19" s="251"/>
      <c r="FG19" s="251"/>
      <c r="FH19" s="251"/>
      <c r="FI19" s="251"/>
      <c r="FJ19" s="251"/>
      <c r="FK19" s="251"/>
      <c r="FL19" s="251"/>
      <c r="FM19" s="251"/>
      <c r="FN19" s="251"/>
      <c r="FO19" s="251"/>
      <c r="FP19" s="251"/>
      <c r="FQ19" s="251"/>
      <c r="FR19" s="251"/>
      <c r="FS19" s="251"/>
      <c r="FT19" s="251"/>
      <c r="FU19" s="251"/>
      <c r="FV19" s="251"/>
      <c r="FW19" s="251"/>
      <c r="FX19" s="251"/>
      <c r="FY19" s="251"/>
      <c r="FZ19" s="251"/>
      <c r="GA19" s="251"/>
      <c r="GB19" s="251"/>
      <c r="GC19" s="251"/>
      <c r="GD19" s="251"/>
      <c r="GE19" s="251"/>
      <c r="GF19" s="251"/>
      <c r="GG19" s="251"/>
      <c r="GH19" s="251"/>
      <c r="GI19" s="251"/>
      <c r="GJ19" s="251"/>
      <c r="GK19" s="251"/>
      <c r="GL19" s="251"/>
      <c r="GM19" s="251"/>
      <c r="GN19" s="251"/>
      <c r="GO19" s="251"/>
      <c r="GP19" s="251"/>
      <c r="GQ19" s="251"/>
      <c r="GR19" s="251"/>
      <c r="GS19" s="251"/>
      <c r="GT19" s="251"/>
      <c r="GU19" s="251"/>
      <c r="GV19" s="251"/>
      <c r="GW19" s="251"/>
      <c r="GX19" s="251"/>
      <c r="GY19" s="251"/>
      <c r="GZ19" s="251"/>
      <c r="HA19" s="251"/>
      <c r="HB19" s="251"/>
      <c r="HC19" s="251"/>
      <c r="HD19" s="251"/>
      <c r="HE19" s="251"/>
      <c r="HF19" s="251"/>
      <c r="HG19" s="251"/>
      <c r="HH19" s="251"/>
      <c r="HI19" s="251"/>
      <c r="HJ19" s="251"/>
      <c r="HK19" s="251"/>
      <c r="HL19" s="251"/>
      <c r="HM19" s="251"/>
      <c r="HN19" s="251"/>
      <c r="HO19" s="251"/>
      <c r="HP19" s="251"/>
      <c r="HQ19" s="251"/>
      <c r="HR19" s="251"/>
      <c r="HS19" s="251"/>
      <c r="HT19" s="251"/>
      <c r="HU19" s="251"/>
      <c r="HV19" s="251"/>
      <c r="HW19" s="251"/>
      <c r="HX19" s="251"/>
      <c r="HY19" s="251"/>
      <c r="HZ19" s="251"/>
      <c r="IA19" s="251"/>
      <c r="IB19" s="251"/>
      <c r="IC19" s="251"/>
      <c r="ID19" s="251"/>
      <c r="IE19" s="251"/>
      <c r="IF19" s="251"/>
      <c r="IG19" s="251"/>
      <c r="IH19" s="251"/>
      <c r="II19" s="251"/>
      <c r="IJ19" s="251"/>
      <c r="IK19" s="251"/>
      <c r="IL19" s="251"/>
      <c r="IM19" s="251"/>
      <c r="IN19" s="251"/>
      <c r="IO19" s="251"/>
      <c r="IP19" s="251"/>
      <c r="IQ19" s="251"/>
      <c r="IR19" s="251"/>
      <c r="IS19" s="251"/>
      <c r="IT19" s="251"/>
      <c r="IU19" s="251"/>
      <c r="IV19" s="251"/>
    </row>
    <row r="20" spans="1:256" ht="14.4" customHeight="1" x14ac:dyDescent="0.2">
      <c r="A20" s="335"/>
      <c r="B20" s="335"/>
      <c r="C20" s="437" t="s">
        <v>960</v>
      </c>
      <c r="D20" s="339"/>
      <c r="E20" s="334" t="s">
        <v>872</v>
      </c>
      <c r="F20" s="334">
        <v>5</v>
      </c>
      <c r="G20" s="334">
        <v>5</v>
      </c>
      <c r="H20" s="334">
        <v>7</v>
      </c>
      <c r="I20" s="334">
        <v>6</v>
      </c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251"/>
      <c r="DY20" s="251"/>
      <c r="DZ20" s="251"/>
      <c r="EA20" s="251"/>
      <c r="EB20" s="251"/>
      <c r="EC20" s="251"/>
      <c r="ED20" s="251"/>
      <c r="EE20" s="251"/>
      <c r="EF20" s="251"/>
      <c r="EG20" s="251"/>
      <c r="EH20" s="251"/>
      <c r="EI20" s="251"/>
      <c r="EJ20" s="251"/>
      <c r="EK20" s="251"/>
      <c r="EL20" s="251"/>
      <c r="EM20" s="251"/>
      <c r="EN20" s="251"/>
      <c r="EO20" s="251"/>
      <c r="EP20" s="251"/>
      <c r="EQ20" s="251"/>
      <c r="ER20" s="251"/>
      <c r="ES20" s="251"/>
      <c r="ET20" s="251"/>
      <c r="EU20" s="251"/>
      <c r="EV20" s="251"/>
      <c r="EW20" s="251"/>
      <c r="EX20" s="251"/>
      <c r="EY20" s="251"/>
      <c r="EZ20" s="251"/>
      <c r="FA20" s="251"/>
      <c r="FB20" s="251"/>
      <c r="FC20" s="251"/>
      <c r="FD20" s="251"/>
      <c r="FE20" s="251"/>
      <c r="FF20" s="251"/>
      <c r="FG20" s="251"/>
      <c r="FH20" s="251"/>
      <c r="FI20" s="251"/>
      <c r="FJ20" s="251"/>
      <c r="FK20" s="251"/>
      <c r="FL20" s="251"/>
      <c r="FM20" s="251"/>
      <c r="FN20" s="251"/>
      <c r="FO20" s="251"/>
      <c r="FP20" s="251"/>
      <c r="FQ20" s="251"/>
      <c r="FR20" s="251"/>
      <c r="FS20" s="251"/>
      <c r="FT20" s="251"/>
      <c r="FU20" s="251"/>
      <c r="FV20" s="251"/>
      <c r="FW20" s="251"/>
      <c r="FX20" s="251"/>
      <c r="FY20" s="251"/>
      <c r="FZ20" s="251"/>
      <c r="GA20" s="251"/>
      <c r="GB20" s="251"/>
      <c r="GC20" s="251"/>
      <c r="GD20" s="251"/>
      <c r="GE20" s="251"/>
      <c r="GF20" s="251"/>
      <c r="GG20" s="251"/>
      <c r="GH20" s="251"/>
      <c r="GI20" s="251"/>
      <c r="GJ20" s="251"/>
      <c r="GK20" s="251"/>
      <c r="GL20" s="251"/>
      <c r="GM20" s="251"/>
      <c r="GN20" s="251"/>
      <c r="GO20" s="251"/>
      <c r="GP20" s="251"/>
      <c r="GQ20" s="251"/>
      <c r="GR20" s="251"/>
      <c r="GS20" s="251"/>
      <c r="GT20" s="251"/>
      <c r="GU20" s="251"/>
      <c r="GV20" s="251"/>
      <c r="GW20" s="251"/>
      <c r="GX20" s="251"/>
      <c r="GY20" s="251"/>
      <c r="GZ20" s="251"/>
      <c r="HA20" s="251"/>
      <c r="HB20" s="251"/>
      <c r="HC20" s="251"/>
      <c r="HD20" s="251"/>
      <c r="HE20" s="251"/>
      <c r="HF20" s="251"/>
      <c r="HG20" s="251"/>
      <c r="HH20" s="251"/>
      <c r="HI20" s="251"/>
      <c r="HJ20" s="251"/>
      <c r="HK20" s="251"/>
      <c r="HL20" s="251"/>
      <c r="HM20" s="251"/>
      <c r="HN20" s="251"/>
      <c r="HO20" s="251"/>
      <c r="HP20" s="251"/>
      <c r="HQ20" s="251"/>
      <c r="HR20" s="251"/>
      <c r="HS20" s="251"/>
      <c r="HT20" s="251"/>
      <c r="HU20" s="251"/>
      <c r="HV20" s="251"/>
      <c r="HW20" s="251"/>
      <c r="HX20" s="251"/>
      <c r="HY20" s="251"/>
      <c r="HZ20" s="251"/>
      <c r="IA20" s="251"/>
      <c r="IB20" s="251"/>
      <c r="IC20" s="251"/>
      <c r="ID20" s="251"/>
      <c r="IE20" s="251"/>
      <c r="IF20" s="251"/>
      <c r="IG20" s="251"/>
      <c r="IH20" s="251"/>
      <c r="II20" s="251"/>
      <c r="IJ20" s="251"/>
      <c r="IK20" s="251"/>
      <c r="IL20" s="251"/>
      <c r="IM20" s="251"/>
      <c r="IN20" s="251"/>
      <c r="IO20" s="251"/>
      <c r="IP20" s="251"/>
      <c r="IQ20" s="251"/>
      <c r="IR20" s="251"/>
      <c r="IS20" s="251"/>
      <c r="IT20" s="251"/>
      <c r="IU20" s="251"/>
      <c r="IV20" s="251"/>
    </row>
    <row r="21" spans="1:256" ht="13.95" customHeight="1" x14ac:dyDescent="0.2">
      <c r="A21" s="341"/>
      <c r="B21" s="341"/>
      <c r="C21" s="352"/>
      <c r="D21" s="343"/>
      <c r="E21" s="353"/>
      <c r="F21" s="353"/>
      <c r="G21" s="353"/>
      <c r="H21" s="353"/>
      <c r="I21" s="353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251"/>
      <c r="DZ21" s="251"/>
      <c r="EA21" s="251"/>
      <c r="EB21" s="251"/>
      <c r="EC21" s="251"/>
      <c r="ED21" s="251"/>
      <c r="EE21" s="251"/>
      <c r="EF21" s="251"/>
      <c r="EG21" s="251"/>
      <c r="EH21" s="251"/>
      <c r="EI21" s="251"/>
      <c r="EJ21" s="251"/>
      <c r="EK21" s="251"/>
      <c r="EL21" s="251"/>
      <c r="EM21" s="251"/>
      <c r="EN21" s="251"/>
      <c r="EO21" s="251"/>
      <c r="EP21" s="251"/>
      <c r="EQ21" s="251"/>
      <c r="ER21" s="251"/>
      <c r="ES21" s="251"/>
      <c r="ET21" s="251"/>
      <c r="EU21" s="251"/>
      <c r="EV21" s="251"/>
      <c r="EW21" s="251"/>
      <c r="EX21" s="251"/>
      <c r="EY21" s="251"/>
      <c r="EZ21" s="251"/>
      <c r="FA21" s="251"/>
      <c r="FB21" s="251"/>
      <c r="FC21" s="251"/>
      <c r="FD21" s="251"/>
      <c r="FE21" s="251"/>
      <c r="FF21" s="251"/>
      <c r="FG21" s="251"/>
      <c r="FH21" s="251"/>
      <c r="FI21" s="251"/>
      <c r="FJ21" s="251"/>
      <c r="FK21" s="251"/>
      <c r="FL21" s="251"/>
      <c r="FM21" s="251"/>
      <c r="FN21" s="251"/>
      <c r="FO21" s="251"/>
      <c r="FP21" s="251"/>
      <c r="FQ21" s="251"/>
      <c r="FR21" s="251"/>
      <c r="FS21" s="251"/>
      <c r="FT21" s="251"/>
      <c r="FU21" s="251"/>
      <c r="FV21" s="251"/>
      <c r="FW21" s="251"/>
      <c r="FX21" s="251"/>
      <c r="FY21" s="251"/>
      <c r="FZ21" s="251"/>
      <c r="GA21" s="251"/>
      <c r="GB21" s="251"/>
      <c r="GC21" s="251"/>
      <c r="GD21" s="251"/>
      <c r="GE21" s="251"/>
      <c r="GF21" s="251"/>
      <c r="GG21" s="251"/>
      <c r="GH21" s="251"/>
      <c r="GI21" s="251"/>
      <c r="GJ21" s="251"/>
      <c r="GK21" s="251"/>
      <c r="GL21" s="251"/>
      <c r="GM21" s="251"/>
      <c r="GN21" s="251"/>
      <c r="GO21" s="251"/>
      <c r="GP21" s="251"/>
      <c r="GQ21" s="251"/>
      <c r="GR21" s="251"/>
      <c r="GS21" s="251"/>
      <c r="GT21" s="251"/>
      <c r="GU21" s="251"/>
      <c r="GV21" s="251"/>
      <c r="GW21" s="251"/>
      <c r="GX21" s="251"/>
      <c r="GY21" s="251"/>
      <c r="GZ21" s="251"/>
      <c r="HA21" s="251"/>
      <c r="HB21" s="251"/>
      <c r="HC21" s="251"/>
      <c r="HD21" s="251"/>
      <c r="HE21" s="251"/>
      <c r="HF21" s="251"/>
      <c r="HG21" s="251"/>
      <c r="HH21" s="251"/>
      <c r="HI21" s="251"/>
      <c r="HJ21" s="251"/>
      <c r="HK21" s="251"/>
      <c r="HL21" s="251"/>
      <c r="HM21" s="251"/>
      <c r="HN21" s="251"/>
      <c r="HO21" s="251"/>
      <c r="HP21" s="251"/>
      <c r="HQ21" s="251"/>
      <c r="HR21" s="251"/>
      <c r="HS21" s="251"/>
      <c r="HT21" s="251"/>
      <c r="HU21" s="251"/>
      <c r="HV21" s="251"/>
      <c r="HW21" s="251"/>
      <c r="HX21" s="251"/>
      <c r="HY21" s="251"/>
      <c r="HZ21" s="251"/>
      <c r="IA21" s="251"/>
      <c r="IB21" s="251"/>
      <c r="IC21" s="251"/>
      <c r="ID21" s="251"/>
      <c r="IE21" s="251"/>
      <c r="IF21" s="251"/>
      <c r="IG21" s="251"/>
      <c r="IH21" s="251"/>
      <c r="II21" s="251"/>
      <c r="IJ21" s="251"/>
      <c r="IK21" s="251"/>
      <c r="IL21" s="251"/>
      <c r="IM21" s="251"/>
      <c r="IN21" s="251"/>
      <c r="IO21" s="251"/>
      <c r="IP21" s="251"/>
      <c r="IQ21" s="251"/>
      <c r="IR21" s="251"/>
      <c r="IS21" s="251"/>
      <c r="IT21" s="251"/>
      <c r="IU21" s="251"/>
      <c r="IV21" s="251"/>
    </row>
    <row r="22" spans="1:256" ht="15" customHeight="1" x14ac:dyDescent="0.2">
      <c r="A22" s="335" t="s">
        <v>856</v>
      </c>
      <c r="B22" s="335"/>
      <c r="C22" s="438"/>
      <c r="D22" s="348"/>
      <c r="E22" s="354">
        <v>25</v>
      </c>
      <c r="F22" s="354">
        <v>2</v>
      </c>
      <c r="G22" s="354" t="s">
        <v>872</v>
      </c>
      <c r="H22" s="354">
        <v>1</v>
      </c>
      <c r="I22" s="354">
        <v>26</v>
      </c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251"/>
      <c r="DZ22" s="251"/>
      <c r="EA22" s="251"/>
      <c r="EB22" s="251"/>
      <c r="EC22" s="251"/>
      <c r="ED22" s="251"/>
      <c r="EE22" s="251"/>
      <c r="EF22" s="251"/>
      <c r="EG22" s="251"/>
      <c r="EH22" s="251"/>
      <c r="EI22" s="251"/>
      <c r="EJ22" s="251"/>
      <c r="EK22" s="251"/>
      <c r="EL22" s="251"/>
      <c r="EM22" s="251"/>
      <c r="EN22" s="251"/>
      <c r="EO22" s="251"/>
      <c r="EP22" s="251"/>
      <c r="EQ22" s="251"/>
      <c r="ER22" s="251"/>
      <c r="ES22" s="251"/>
      <c r="ET22" s="251"/>
      <c r="EU22" s="251"/>
      <c r="EV22" s="251"/>
      <c r="EW22" s="251"/>
      <c r="EX22" s="251"/>
      <c r="EY22" s="251"/>
      <c r="EZ22" s="251"/>
      <c r="FA22" s="251"/>
      <c r="FB22" s="251"/>
      <c r="FC22" s="251"/>
      <c r="FD22" s="251"/>
      <c r="FE22" s="251"/>
      <c r="FF22" s="251"/>
      <c r="FG22" s="251"/>
      <c r="FH22" s="251"/>
      <c r="FI22" s="251"/>
      <c r="FJ22" s="251"/>
      <c r="FK22" s="251"/>
      <c r="FL22" s="251"/>
      <c r="FM22" s="251"/>
      <c r="FN22" s="251"/>
      <c r="FO22" s="251"/>
      <c r="FP22" s="251"/>
      <c r="FQ22" s="251"/>
      <c r="FR22" s="251"/>
      <c r="FS22" s="251"/>
      <c r="FT22" s="251"/>
      <c r="FU22" s="251"/>
      <c r="FV22" s="251"/>
      <c r="FW22" s="251"/>
      <c r="FX22" s="251"/>
      <c r="FY22" s="251"/>
      <c r="FZ22" s="251"/>
      <c r="GA22" s="251"/>
      <c r="GB22" s="251"/>
      <c r="GC22" s="251"/>
      <c r="GD22" s="251"/>
      <c r="GE22" s="251"/>
      <c r="GF22" s="251"/>
      <c r="GG22" s="251"/>
      <c r="GH22" s="251"/>
      <c r="GI22" s="251"/>
      <c r="GJ22" s="251"/>
      <c r="GK22" s="251"/>
      <c r="GL22" s="251"/>
      <c r="GM22" s="251"/>
      <c r="GN22" s="251"/>
      <c r="GO22" s="251"/>
      <c r="GP22" s="251"/>
      <c r="GQ22" s="251"/>
      <c r="GR22" s="251"/>
      <c r="GS22" s="251"/>
      <c r="GT22" s="251"/>
      <c r="GU22" s="251"/>
      <c r="GV22" s="251"/>
      <c r="GW22" s="251"/>
      <c r="GX22" s="251"/>
      <c r="GY22" s="251"/>
      <c r="GZ22" s="251"/>
      <c r="HA22" s="251"/>
      <c r="HB22" s="251"/>
      <c r="HC22" s="251"/>
      <c r="HD22" s="251"/>
      <c r="HE22" s="251"/>
      <c r="HF22" s="251"/>
      <c r="HG22" s="251"/>
      <c r="HH22" s="251"/>
      <c r="HI22" s="251"/>
      <c r="HJ22" s="251"/>
      <c r="HK22" s="251"/>
      <c r="HL22" s="251"/>
      <c r="HM22" s="251"/>
      <c r="HN22" s="251"/>
      <c r="HO22" s="251"/>
      <c r="HP22" s="251"/>
      <c r="HQ22" s="251"/>
      <c r="HR22" s="251"/>
      <c r="HS22" s="251"/>
      <c r="HT22" s="251"/>
      <c r="HU22" s="251"/>
      <c r="HV22" s="251"/>
      <c r="HW22" s="251"/>
      <c r="HX22" s="251"/>
      <c r="HY22" s="251"/>
      <c r="HZ22" s="251"/>
      <c r="IA22" s="251"/>
      <c r="IB22" s="251"/>
      <c r="IC22" s="251"/>
      <c r="ID22" s="251"/>
      <c r="IE22" s="251"/>
      <c r="IF22" s="251"/>
      <c r="IG22" s="251"/>
      <c r="IH22" s="251"/>
      <c r="II22" s="251"/>
      <c r="IJ22" s="251"/>
      <c r="IK22" s="251"/>
      <c r="IL22" s="251"/>
      <c r="IM22" s="251"/>
      <c r="IN22" s="251"/>
      <c r="IO22" s="251"/>
      <c r="IP22" s="251"/>
      <c r="IQ22" s="251"/>
      <c r="IR22" s="251"/>
      <c r="IS22" s="251"/>
      <c r="IT22" s="251"/>
      <c r="IU22" s="251"/>
      <c r="IV22" s="251"/>
    </row>
    <row r="23" spans="1:256" ht="14.4" customHeight="1" x14ac:dyDescent="0.2">
      <c r="A23" s="355"/>
      <c r="B23" s="594" t="s">
        <v>857</v>
      </c>
      <c r="C23" s="594"/>
      <c r="D23" s="348"/>
      <c r="E23" s="334">
        <v>6</v>
      </c>
      <c r="F23" s="334" t="s">
        <v>872</v>
      </c>
      <c r="G23" s="334" t="s">
        <v>1001</v>
      </c>
      <c r="H23" s="334" t="s">
        <v>1001</v>
      </c>
      <c r="I23" s="334" t="s">
        <v>1001</v>
      </c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251"/>
      <c r="DZ23" s="251"/>
      <c r="EA23" s="251"/>
      <c r="EB23" s="251"/>
      <c r="EC23" s="251"/>
      <c r="ED23" s="251"/>
      <c r="EE23" s="251"/>
      <c r="EF23" s="251"/>
      <c r="EG23" s="251"/>
      <c r="EH23" s="251"/>
      <c r="EI23" s="251"/>
      <c r="EJ23" s="251"/>
      <c r="EK23" s="251"/>
      <c r="EL23" s="251"/>
      <c r="EM23" s="251"/>
      <c r="EN23" s="251"/>
      <c r="EO23" s="251"/>
      <c r="EP23" s="251"/>
      <c r="EQ23" s="251"/>
      <c r="ER23" s="251"/>
      <c r="ES23" s="251"/>
      <c r="ET23" s="251"/>
      <c r="EU23" s="251"/>
      <c r="EV23" s="251"/>
      <c r="EW23" s="251"/>
      <c r="EX23" s="251"/>
      <c r="EY23" s="251"/>
      <c r="EZ23" s="251"/>
      <c r="FA23" s="251"/>
      <c r="FB23" s="251"/>
      <c r="FC23" s="251"/>
      <c r="FD23" s="251"/>
      <c r="FE23" s="251"/>
      <c r="FF23" s="251"/>
      <c r="FG23" s="251"/>
      <c r="FH23" s="251"/>
      <c r="FI23" s="251"/>
      <c r="FJ23" s="251"/>
      <c r="FK23" s="251"/>
      <c r="FL23" s="251"/>
      <c r="FM23" s="251"/>
      <c r="FN23" s="251"/>
      <c r="FO23" s="251"/>
      <c r="FP23" s="251"/>
      <c r="FQ23" s="251"/>
      <c r="FR23" s="251"/>
      <c r="FS23" s="251"/>
      <c r="FT23" s="251"/>
      <c r="FU23" s="251"/>
      <c r="FV23" s="251"/>
      <c r="FW23" s="251"/>
      <c r="FX23" s="251"/>
      <c r="FY23" s="251"/>
      <c r="FZ23" s="251"/>
      <c r="GA23" s="251"/>
      <c r="GB23" s="251"/>
      <c r="GC23" s="251"/>
      <c r="GD23" s="251"/>
      <c r="GE23" s="251"/>
      <c r="GF23" s="251"/>
      <c r="GG23" s="251"/>
      <c r="GH23" s="251"/>
      <c r="GI23" s="251"/>
      <c r="GJ23" s="251"/>
      <c r="GK23" s="251"/>
      <c r="GL23" s="251"/>
      <c r="GM23" s="251"/>
      <c r="GN23" s="251"/>
      <c r="GO23" s="251"/>
      <c r="GP23" s="251"/>
      <c r="GQ23" s="251"/>
      <c r="GR23" s="251"/>
      <c r="GS23" s="251"/>
      <c r="GT23" s="251"/>
      <c r="GU23" s="251"/>
      <c r="GV23" s="251"/>
      <c r="GW23" s="251"/>
      <c r="GX23" s="251"/>
      <c r="GY23" s="251"/>
      <c r="GZ23" s="251"/>
      <c r="HA23" s="251"/>
      <c r="HB23" s="251"/>
      <c r="HC23" s="251"/>
      <c r="HD23" s="251"/>
      <c r="HE23" s="251"/>
      <c r="HF23" s="251"/>
      <c r="HG23" s="251"/>
      <c r="HH23" s="251"/>
      <c r="HI23" s="251"/>
      <c r="HJ23" s="251"/>
      <c r="HK23" s="251"/>
      <c r="HL23" s="251"/>
      <c r="HM23" s="251"/>
      <c r="HN23" s="251"/>
      <c r="HO23" s="251"/>
      <c r="HP23" s="251"/>
      <c r="HQ23" s="251"/>
      <c r="HR23" s="251"/>
      <c r="HS23" s="251"/>
      <c r="HT23" s="251"/>
      <c r="HU23" s="251"/>
      <c r="HV23" s="251"/>
      <c r="HW23" s="251"/>
      <c r="HX23" s="251"/>
      <c r="HY23" s="251"/>
      <c r="HZ23" s="251"/>
      <c r="IA23" s="251"/>
      <c r="IB23" s="251"/>
      <c r="IC23" s="251"/>
      <c r="ID23" s="251"/>
      <c r="IE23" s="251"/>
      <c r="IF23" s="251"/>
      <c r="IG23" s="251"/>
      <c r="IH23" s="251"/>
      <c r="II23" s="251"/>
      <c r="IJ23" s="251"/>
      <c r="IK23" s="251"/>
      <c r="IL23" s="251"/>
      <c r="IM23" s="251"/>
      <c r="IN23" s="251"/>
      <c r="IO23" s="251"/>
      <c r="IP23" s="251"/>
      <c r="IQ23" s="251"/>
      <c r="IR23" s="251"/>
      <c r="IS23" s="251"/>
      <c r="IT23" s="251"/>
      <c r="IU23" s="251"/>
      <c r="IV23" s="251"/>
    </row>
    <row r="24" spans="1:256" ht="14.4" customHeight="1" x14ac:dyDescent="0.2">
      <c r="A24" s="355"/>
      <c r="B24" s="594" t="s">
        <v>858</v>
      </c>
      <c r="C24" s="594"/>
      <c r="D24" s="348"/>
      <c r="E24" s="334">
        <v>3</v>
      </c>
      <c r="F24" s="334" t="s">
        <v>872</v>
      </c>
      <c r="G24" s="334" t="s">
        <v>872</v>
      </c>
      <c r="H24" s="334" t="s">
        <v>1001</v>
      </c>
      <c r="I24" s="334" t="s">
        <v>1001</v>
      </c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251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251"/>
      <c r="DX24" s="251"/>
      <c r="DY24" s="251"/>
      <c r="DZ24" s="251"/>
      <c r="EA24" s="251"/>
      <c r="EB24" s="251"/>
      <c r="EC24" s="251"/>
      <c r="ED24" s="251"/>
      <c r="EE24" s="251"/>
      <c r="EF24" s="251"/>
      <c r="EG24" s="251"/>
      <c r="EH24" s="251"/>
      <c r="EI24" s="251"/>
      <c r="EJ24" s="251"/>
      <c r="EK24" s="251"/>
      <c r="EL24" s="251"/>
      <c r="EM24" s="251"/>
      <c r="EN24" s="251"/>
      <c r="EO24" s="251"/>
      <c r="EP24" s="251"/>
      <c r="EQ24" s="251"/>
      <c r="ER24" s="251"/>
      <c r="ES24" s="251"/>
      <c r="ET24" s="251"/>
      <c r="EU24" s="251"/>
      <c r="EV24" s="251"/>
      <c r="EW24" s="251"/>
      <c r="EX24" s="251"/>
      <c r="EY24" s="251"/>
      <c r="EZ24" s="251"/>
      <c r="FA24" s="251"/>
      <c r="FB24" s="251"/>
      <c r="FC24" s="251"/>
      <c r="FD24" s="251"/>
      <c r="FE24" s="251"/>
      <c r="FF24" s="251"/>
      <c r="FG24" s="251"/>
      <c r="FH24" s="251"/>
      <c r="FI24" s="251"/>
      <c r="FJ24" s="251"/>
      <c r="FK24" s="251"/>
      <c r="FL24" s="251"/>
      <c r="FM24" s="251"/>
      <c r="FN24" s="251"/>
      <c r="FO24" s="251"/>
      <c r="FP24" s="251"/>
      <c r="FQ24" s="251"/>
      <c r="FR24" s="251"/>
      <c r="FS24" s="251"/>
      <c r="FT24" s="251"/>
      <c r="FU24" s="251"/>
      <c r="FV24" s="251"/>
      <c r="FW24" s="251"/>
      <c r="FX24" s="251"/>
      <c r="FY24" s="251"/>
      <c r="FZ24" s="251"/>
      <c r="GA24" s="251"/>
      <c r="GB24" s="251"/>
      <c r="GC24" s="251"/>
      <c r="GD24" s="251"/>
      <c r="GE24" s="251"/>
      <c r="GF24" s="251"/>
      <c r="GG24" s="251"/>
      <c r="GH24" s="251"/>
      <c r="GI24" s="251"/>
      <c r="GJ24" s="251"/>
      <c r="GK24" s="251"/>
      <c r="GL24" s="251"/>
      <c r="GM24" s="251"/>
      <c r="GN24" s="251"/>
      <c r="GO24" s="251"/>
      <c r="GP24" s="251"/>
      <c r="GQ24" s="251"/>
      <c r="GR24" s="251"/>
      <c r="GS24" s="251"/>
      <c r="GT24" s="251"/>
      <c r="GU24" s="251"/>
      <c r="GV24" s="251"/>
      <c r="GW24" s="251"/>
      <c r="GX24" s="251"/>
      <c r="GY24" s="251"/>
      <c r="GZ24" s="251"/>
      <c r="HA24" s="251"/>
      <c r="HB24" s="251"/>
      <c r="HC24" s="251"/>
      <c r="HD24" s="251"/>
      <c r="HE24" s="251"/>
      <c r="HF24" s="251"/>
      <c r="HG24" s="251"/>
      <c r="HH24" s="251"/>
      <c r="HI24" s="251"/>
      <c r="HJ24" s="251"/>
      <c r="HK24" s="251"/>
      <c r="HL24" s="251"/>
      <c r="HM24" s="251"/>
      <c r="HN24" s="251"/>
      <c r="HO24" s="251"/>
      <c r="HP24" s="251"/>
      <c r="HQ24" s="251"/>
      <c r="HR24" s="251"/>
      <c r="HS24" s="251"/>
      <c r="HT24" s="251"/>
      <c r="HU24" s="251"/>
      <c r="HV24" s="251"/>
      <c r="HW24" s="251"/>
      <c r="HX24" s="251"/>
      <c r="HY24" s="251"/>
      <c r="HZ24" s="251"/>
      <c r="IA24" s="251"/>
      <c r="IB24" s="251"/>
      <c r="IC24" s="251"/>
      <c r="ID24" s="251"/>
      <c r="IE24" s="251"/>
      <c r="IF24" s="251"/>
      <c r="IG24" s="251"/>
      <c r="IH24" s="251"/>
      <c r="II24" s="251"/>
      <c r="IJ24" s="251"/>
      <c r="IK24" s="251"/>
      <c r="IL24" s="251"/>
      <c r="IM24" s="251"/>
      <c r="IN24" s="251"/>
      <c r="IO24" s="251"/>
      <c r="IP24" s="251"/>
      <c r="IQ24" s="251"/>
      <c r="IR24" s="251"/>
      <c r="IS24" s="251"/>
      <c r="IT24" s="251"/>
      <c r="IU24" s="251"/>
      <c r="IV24" s="251"/>
    </row>
    <row r="25" spans="1:256" ht="14.4" customHeight="1" x14ac:dyDescent="0.2">
      <c r="A25" s="355"/>
      <c r="B25" s="594" t="s">
        <v>859</v>
      </c>
      <c r="C25" s="594"/>
      <c r="D25" s="348"/>
      <c r="E25" s="334">
        <v>3</v>
      </c>
      <c r="F25" s="334" t="s">
        <v>872</v>
      </c>
      <c r="G25" s="334" t="s">
        <v>872</v>
      </c>
      <c r="H25" s="334" t="s">
        <v>872</v>
      </c>
      <c r="I25" s="334" t="s">
        <v>872</v>
      </c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251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251"/>
      <c r="DX25" s="251"/>
      <c r="DY25" s="251"/>
      <c r="DZ25" s="251"/>
      <c r="EA25" s="251"/>
      <c r="EB25" s="251"/>
      <c r="EC25" s="251"/>
      <c r="ED25" s="251"/>
      <c r="EE25" s="251"/>
      <c r="EF25" s="251"/>
      <c r="EG25" s="251"/>
      <c r="EH25" s="251"/>
      <c r="EI25" s="251"/>
      <c r="EJ25" s="251"/>
      <c r="EK25" s="251"/>
      <c r="EL25" s="251"/>
      <c r="EM25" s="251"/>
      <c r="EN25" s="251"/>
      <c r="EO25" s="251"/>
      <c r="EP25" s="251"/>
      <c r="EQ25" s="251"/>
      <c r="ER25" s="251"/>
      <c r="ES25" s="251"/>
      <c r="ET25" s="251"/>
      <c r="EU25" s="251"/>
      <c r="EV25" s="251"/>
      <c r="EW25" s="251"/>
      <c r="EX25" s="251"/>
      <c r="EY25" s="251"/>
      <c r="EZ25" s="251"/>
      <c r="FA25" s="251"/>
      <c r="FB25" s="251"/>
      <c r="FC25" s="251"/>
      <c r="FD25" s="251"/>
      <c r="FE25" s="251"/>
      <c r="FF25" s="251"/>
      <c r="FG25" s="251"/>
      <c r="FH25" s="251"/>
      <c r="FI25" s="251"/>
      <c r="FJ25" s="251"/>
      <c r="FK25" s="251"/>
      <c r="FL25" s="251"/>
      <c r="FM25" s="251"/>
      <c r="FN25" s="251"/>
      <c r="FO25" s="251"/>
      <c r="FP25" s="251"/>
      <c r="FQ25" s="251"/>
      <c r="FR25" s="251"/>
      <c r="FS25" s="251"/>
      <c r="FT25" s="251"/>
      <c r="FU25" s="251"/>
      <c r="FV25" s="251"/>
      <c r="FW25" s="251"/>
      <c r="FX25" s="251"/>
      <c r="FY25" s="251"/>
      <c r="FZ25" s="251"/>
      <c r="GA25" s="251"/>
      <c r="GB25" s="251"/>
      <c r="GC25" s="251"/>
      <c r="GD25" s="251"/>
      <c r="GE25" s="251"/>
      <c r="GF25" s="251"/>
      <c r="GG25" s="251"/>
      <c r="GH25" s="251"/>
      <c r="GI25" s="251"/>
      <c r="GJ25" s="251"/>
      <c r="GK25" s="251"/>
      <c r="GL25" s="251"/>
      <c r="GM25" s="251"/>
      <c r="GN25" s="251"/>
      <c r="GO25" s="251"/>
      <c r="GP25" s="251"/>
      <c r="GQ25" s="251"/>
      <c r="GR25" s="251"/>
      <c r="GS25" s="251"/>
      <c r="GT25" s="251"/>
      <c r="GU25" s="251"/>
      <c r="GV25" s="251"/>
      <c r="GW25" s="251"/>
      <c r="GX25" s="251"/>
      <c r="GY25" s="251"/>
      <c r="GZ25" s="251"/>
      <c r="HA25" s="251"/>
      <c r="HB25" s="251"/>
      <c r="HC25" s="251"/>
      <c r="HD25" s="251"/>
      <c r="HE25" s="251"/>
      <c r="HF25" s="251"/>
      <c r="HG25" s="251"/>
      <c r="HH25" s="251"/>
      <c r="HI25" s="251"/>
      <c r="HJ25" s="251"/>
      <c r="HK25" s="251"/>
      <c r="HL25" s="251"/>
      <c r="HM25" s="251"/>
      <c r="HN25" s="251"/>
      <c r="HO25" s="251"/>
      <c r="HP25" s="251"/>
      <c r="HQ25" s="251"/>
      <c r="HR25" s="251"/>
      <c r="HS25" s="251"/>
      <c r="HT25" s="251"/>
      <c r="HU25" s="251"/>
      <c r="HV25" s="251"/>
      <c r="HW25" s="251"/>
      <c r="HX25" s="251"/>
      <c r="HY25" s="251"/>
      <c r="HZ25" s="251"/>
      <c r="IA25" s="251"/>
      <c r="IB25" s="251"/>
      <c r="IC25" s="251"/>
      <c r="ID25" s="251"/>
      <c r="IE25" s="251"/>
      <c r="IF25" s="251"/>
      <c r="IG25" s="251"/>
      <c r="IH25" s="251"/>
      <c r="II25" s="251"/>
      <c r="IJ25" s="251"/>
      <c r="IK25" s="251"/>
      <c r="IL25" s="251"/>
      <c r="IM25" s="251"/>
      <c r="IN25" s="251"/>
      <c r="IO25" s="251"/>
      <c r="IP25" s="251"/>
      <c r="IQ25" s="251"/>
      <c r="IR25" s="251"/>
      <c r="IS25" s="251"/>
      <c r="IT25" s="251"/>
      <c r="IU25" s="251"/>
      <c r="IV25" s="251"/>
    </row>
    <row r="26" spans="1:256" ht="14.4" customHeight="1" x14ac:dyDescent="0.2">
      <c r="A26" s="355"/>
      <c r="B26" s="594" t="s">
        <v>860</v>
      </c>
      <c r="C26" s="594"/>
      <c r="D26" s="348"/>
      <c r="E26" s="334">
        <v>3</v>
      </c>
      <c r="F26" s="334" t="s">
        <v>872</v>
      </c>
      <c r="G26" s="334" t="s">
        <v>872</v>
      </c>
      <c r="H26" s="334" t="s">
        <v>872</v>
      </c>
      <c r="I26" s="334" t="s">
        <v>872</v>
      </c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251"/>
      <c r="DX26" s="251"/>
      <c r="DY26" s="251"/>
      <c r="DZ26" s="251"/>
      <c r="EA26" s="251"/>
      <c r="EB26" s="251"/>
      <c r="EC26" s="251"/>
      <c r="ED26" s="251"/>
      <c r="EE26" s="251"/>
      <c r="EF26" s="251"/>
      <c r="EG26" s="251"/>
      <c r="EH26" s="251"/>
      <c r="EI26" s="251"/>
      <c r="EJ26" s="251"/>
      <c r="EK26" s="251"/>
      <c r="EL26" s="251"/>
      <c r="EM26" s="251"/>
      <c r="EN26" s="251"/>
      <c r="EO26" s="251"/>
      <c r="EP26" s="251"/>
      <c r="EQ26" s="251"/>
      <c r="ER26" s="251"/>
      <c r="ES26" s="251"/>
      <c r="ET26" s="251"/>
      <c r="EU26" s="251"/>
      <c r="EV26" s="251"/>
      <c r="EW26" s="251"/>
      <c r="EX26" s="251"/>
      <c r="EY26" s="251"/>
      <c r="EZ26" s="251"/>
      <c r="FA26" s="251"/>
      <c r="FB26" s="251"/>
      <c r="FC26" s="251"/>
      <c r="FD26" s="251"/>
      <c r="FE26" s="251"/>
      <c r="FF26" s="251"/>
      <c r="FG26" s="251"/>
      <c r="FH26" s="251"/>
      <c r="FI26" s="251"/>
      <c r="FJ26" s="251"/>
      <c r="FK26" s="251"/>
      <c r="FL26" s="251"/>
      <c r="FM26" s="251"/>
      <c r="FN26" s="251"/>
      <c r="FO26" s="251"/>
      <c r="FP26" s="251"/>
      <c r="FQ26" s="251"/>
      <c r="FR26" s="251"/>
      <c r="FS26" s="251"/>
      <c r="FT26" s="251"/>
      <c r="FU26" s="251"/>
      <c r="FV26" s="251"/>
      <c r="FW26" s="251"/>
      <c r="FX26" s="251"/>
      <c r="FY26" s="251"/>
      <c r="FZ26" s="251"/>
      <c r="GA26" s="251"/>
      <c r="GB26" s="251"/>
      <c r="GC26" s="251"/>
      <c r="GD26" s="251"/>
      <c r="GE26" s="251"/>
      <c r="GF26" s="251"/>
      <c r="GG26" s="251"/>
      <c r="GH26" s="251"/>
      <c r="GI26" s="251"/>
      <c r="GJ26" s="251"/>
      <c r="GK26" s="251"/>
      <c r="GL26" s="251"/>
      <c r="GM26" s="251"/>
      <c r="GN26" s="251"/>
      <c r="GO26" s="251"/>
      <c r="GP26" s="251"/>
      <c r="GQ26" s="251"/>
      <c r="GR26" s="251"/>
      <c r="GS26" s="251"/>
      <c r="GT26" s="251"/>
      <c r="GU26" s="251"/>
      <c r="GV26" s="251"/>
      <c r="GW26" s="251"/>
      <c r="GX26" s="251"/>
      <c r="GY26" s="251"/>
      <c r="GZ26" s="251"/>
      <c r="HA26" s="251"/>
      <c r="HB26" s="251"/>
      <c r="HC26" s="251"/>
      <c r="HD26" s="251"/>
      <c r="HE26" s="251"/>
      <c r="HF26" s="251"/>
      <c r="HG26" s="251"/>
      <c r="HH26" s="251"/>
      <c r="HI26" s="251"/>
      <c r="HJ26" s="251"/>
      <c r="HK26" s="251"/>
      <c r="HL26" s="251"/>
      <c r="HM26" s="251"/>
      <c r="HN26" s="251"/>
      <c r="HO26" s="251"/>
      <c r="HP26" s="251"/>
      <c r="HQ26" s="251"/>
      <c r="HR26" s="251"/>
      <c r="HS26" s="251"/>
      <c r="HT26" s="251"/>
      <c r="HU26" s="251"/>
      <c r="HV26" s="251"/>
      <c r="HW26" s="251"/>
      <c r="HX26" s="251"/>
      <c r="HY26" s="251"/>
      <c r="HZ26" s="251"/>
      <c r="IA26" s="251"/>
      <c r="IB26" s="251"/>
      <c r="IC26" s="251"/>
      <c r="ID26" s="251"/>
      <c r="IE26" s="251"/>
      <c r="IF26" s="251"/>
      <c r="IG26" s="251"/>
      <c r="IH26" s="251"/>
      <c r="II26" s="251"/>
      <c r="IJ26" s="251"/>
      <c r="IK26" s="251"/>
      <c r="IL26" s="251"/>
      <c r="IM26" s="251"/>
      <c r="IN26" s="251"/>
      <c r="IO26" s="251"/>
      <c r="IP26" s="251"/>
      <c r="IQ26" s="251"/>
      <c r="IR26" s="251"/>
      <c r="IS26" s="251"/>
      <c r="IT26" s="251"/>
      <c r="IU26" s="251"/>
      <c r="IV26" s="251"/>
    </row>
    <row r="27" spans="1:256" ht="14.4" customHeight="1" x14ac:dyDescent="0.2">
      <c r="A27" s="356"/>
      <c r="B27" s="594" t="s">
        <v>861</v>
      </c>
      <c r="C27" s="594"/>
      <c r="D27" s="339"/>
      <c r="E27" s="338">
        <v>2</v>
      </c>
      <c r="F27" s="338" t="s">
        <v>872</v>
      </c>
      <c r="G27" s="338" t="s">
        <v>872</v>
      </c>
      <c r="H27" s="338" t="s">
        <v>872</v>
      </c>
      <c r="I27" s="338" t="s">
        <v>872</v>
      </c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251"/>
      <c r="DX27" s="251"/>
      <c r="DY27" s="251"/>
      <c r="DZ27" s="251"/>
      <c r="EA27" s="251"/>
      <c r="EB27" s="251"/>
      <c r="EC27" s="251"/>
      <c r="ED27" s="251"/>
      <c r="EE27" s="251"/>
      <c r="EF27" s="251"/>
      <c r="EG27" s="251"/>
      <c r="EH27" s="251"/>
      <c r="EI27" s="251"/>
      <c r="EJ27" s="251"/>
      <c r="EK27" s="251"/>
      <c r="EL27" s="251"/>
      <c r="EM27" s="251"/>
      <c r="EN27" s="251"/>
      <c r="EO27" s="251"/>
      <c r="EP27" s="251"/>
      <c r="EQ27" s="251"/>
      <c r="ER27" s="251"/>
      <c r="ES27" s="251"/>
      <c r="ET27" s="251"/>
      <c r="EU27" s="251"/>
      <c r="EV27" s="251"/>
      <c r="EW27" s="251"/>
      <c r="EX27" s="251"/>
      <c r="EY27" s="251"/>
      <c r="EZ27" s="251"/>
      <c r="FA27" s="251"/>
      <c r="FB27" s="251"/>
      <c r="FC27" s="251"/>
      <c r="FD27" s="251"/>
      <c r="FE27" s="251"/>
      <c r="FF27" s="251"/>
      <c r="FG27" s="251"/>
      <c r="FH27" s="251"/>
      <c r="FI27" s="251"/>
      <c r="FJ27" s="251"/>
      <c r="FK27" s="251"/>
      <c r="FL27" s="251"/>
      <c r="FM27" s="251"/>
      <c r="FN27" s="251"/>
      <c r="FO27" s="251"/>
      <c r="FP27" s="251"/>
      <c r="FQ27" s="251"/>
      <c r="FR27" s="251"/>
      <c r="FS27" s="251"/>
      <c r="FT27" s="251"/>
      <c r="FU27" s="251"/>
      <c r="FV27" s="251"/>
      <c r="FW27" s="251"/>
      <c r="FX27" s="251"/>
      <c r="FY27" s="251"/>
      <c r="FZ27" s="251"/>
      <c r="GA27" s="251"/>
      <c r="GB27" s="251"/>
      <c r="GC27" s="251"/>
      <c r="GD27" s="251"/>
      <c r="GE27" s="251"/>
      <c r="GF27" s="251"/>
      <c r="GG27" s="251"/>
      <c r="GH27" s="251"/>
      <c r="GI27" s="251"/>
      <c r="GJ27" s="251"/>
      <c r="GK27" s="251"/>
      <c r="GL27" s="251"/>
      <c r="GM27" s="251"/>
      <c r="GN27" s="251"/>
      <c r="GO27" s="251"/>
      <c r="GP27" s="251"/>
      <c r="GQ27" s="251"/>
      <c r="GR27" s="251"/>
      <c r="GS27" s="251"/>
      <c r="GT27" s="251"/>
      <c r="GU27" s="251"/>
      <c r="GV27" s="251"/>
      <c r="GW27" s="251"/>
      <c r="GX27" s="251"/>
      <c r="GY27" s="251"/>
      <c r="GZ27" s="251"/>
      <c r="HA27" s="251"/>
      <c r="HB27" s="251"/>
      <c r="HC27" s="251"/>
      <c r="HD27" s="251"/>
      <c r="HE27" s="251"/>
      <c r="HF27" s="251"/>
      <c r="HG27" s="251"/>
      <c r="HH27" s="251"/>
      <c r="HI27" s="251"/>
      <c r="HJ27" s="251"/>
      <c r="HK27" s="251"/>
      <c r="HL27" s="251"/>
      <c r="HM27" s="251"/>
      <c r="HN27" s="251"/>
      <c r="HO27" s="251"/>
      <c r="HP27" s="251"/>
      <c r="HQ27" s="251"/>
      <c r="HR27" s="251"/>
      <c r="HS27" s="251"/>
      <c r="HT27" s="251"/>
      <c r="HU27" s="251"/>
      <c r="HV27" s="251"/>
      <c r="HW27" s="251"/>
      <c r="HX27" s="251"/>
      <c r="HY27" s="251"/>
      <c r="HZ27" s="251"/>
      <c r="IA27" s="251"/>
      <c r="IB27" s="251"/>
      <c r="IC27" s="251"/>
      <c r="ID27" s="251"/>
      <c r="IE27" s="251"/>
      <c r="IF27" s="251"/>
      <c r="IG27" s="251"/>
      <c r="IH27" s="251"/>
      <c r="II27" s="251"/>
      <c r="IJ27" s="251"/>
      <c r="IK27" s="251"/>
      <c r="IL27" s="251"/>
      <c r="IM27" s="251"/>
      <c r="IN27" s="251"/>
      <c r="IO27" s="251"/>
      <c r="IP27" s="251"/>
      <c r="IQ27" s="251"/>
      <c r="IR27" s="251"/>
      <c r="IS27" s="251"/>
      <c r="IT27" s="251"/>
      <c r="IU27" s="251"/>
      <c r="IV27" s="251"/>
    </row>
    <row r="28" spans="1:256" ht="14.4" customHeight="1" x14ac:dyDescent="0.2">
      <c r="A28" s="356"/>
      <c r="B28" s="594" t="s">
        <v>862</v>
      </c>
      <c r="C28" s="594"/>
      <c r="D28" s="357"/>
      <c r="E28" s="338">
        <v>2</v>
      </c>
      <c r="F28" s="338" t="s">
        <v>872</v>
      </c>
      <c r="G28" s="338" t="s">
        <v>872</v>
      </c>
      <c r="H28" s="334" t="s">
        <v>872</v>
      </c>
      <c r="I28" s="334" t="s">
        <v>872</v>
      </c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251"/>
      <c r="DZ28" s="251"/>
      <c r="EA28" s="251"/>
      <c r="EB28" s="251"/>
      <c r="EC28" s="251"/>
      <c r="ED28" s="251"/>
      <c r="EE28" s="251"/>
      <c r="EF28" s="251"/>
      <c r="EG28" s="251"/>
      <c r="EH28" s="251"/>
      <c r="EI28" s="251"/>
      <c r="EJ28" s="251"/>
      <c r="EK28" s="251"/>
      <c r="EL28" s="251"/>
      <c r="EM28" s="251"/>
      <c r="EN28" s="251"/>
      <c r="EO28" s="251"/>
      <c r="EP28" s="251"/>
      <c r="EQ28" s="251"/>
      <c r="ER28" s="251"/>
      <c r="ES28" s="251"/>
      <c r="ET28" s="251"/>
      <c r="EU28" s="251"/>
      <c r="EV28" s="251"/>
      <c r="EW28" s="251"/>
      <c r="EX28" s="251"/>
      <c r="EY28" s="251"/>
      <c r="EZ28" s="251"/>
      <c r="FA28" s="251"/>
      <c r="FB28" s="251"/>
      <c r="FC28" s="251"/>
      <c r="FD28" s="251"/>
      <c r="FE28" s="251"/>
      <c r="FF28" s="251"/>
      <c r="FG28" s="251"/>
      <c r="FH28" s="251"/>
      <c r="FI28" s="251"/>
      <c r="FJ28" s="251"/>
      <c r="FK28" s="251"/>
      <c r="FL28" s="251"/>
      <c r="FM28" s="251"/>
      <c r="FN28" s="251"/>
      <c r="FO28" s="251"/>
      <c r="FP28" s="251"/>
      <c r="FQ28" s="251"/>
      <c r="FR28" s="251"/>
      <c r="FS28" s="251"/>
      <c r="FT28" s="251"/>
      <c r="FU28" s="251"/>
      <c r="FV28" s="251"/>
      <c r="FW28" s="251"/>
      <c r="FX28" s="251"/>
      <c r="FY28" s="251"/>
      <c r="FZ28" s="251"/>
      <c r="GA28" s="251"/>
      <c r="GB28" s="251"/>
      <c r="GC28" s="251"/>
      <c r="GD28" s="251"/>
      <c r="GE28" s="251"/>
      <c r="GF28" s="251"/>
      <c r="GG28" s="251"/>
      <c r="GH28" s="251"/>
      <c r="GI28" s="251"/>
      <c r="GJ28" s="251"/>
      <c r="GK28" s="251"/>
      <c r="GL28" s="251"/>
      <c r="GM28" s="251"/>
      <c r="GN28" s="251"/>
      <c r="GO28" s="251"/>
      <c r="GP28" s="251"/>
      <c r="GQ28" s="251"/>
      <c r="GR28" s="251"/>
      <c r="GS28" s="251"/>
      <c r="GT28" s="251"/>
      <c r="GU28" s="251"/>
      <c r="GV28" s="251"/>
      <c r="GW28" s="251"/>
      <c r="GX28" s="251"/>
      <c r="GY28" s="251"/>
      <c r="GZ28" s="251"/>
      <c r="HA28" s="251"/>
      <c r="HB28" s="251"/>
      <c r="HC28" s="251"/>
      <c r="HD28" s="251"/>
      <c r="HE28" s="251"/>
      <c r="HF28" s="251"/>
      <c r="HG28" s="251"/>
      <c r="HH28" s="251"/>
      <c r="HI28" s="251"/>
      <c r="HJ28" s="251"/>
      <c r="HK28" s="251"/>
      <c r="HL28" s="251"/>
      <c r="HM28" s="251"/>
      <c r="HN28" s="251"/>
      <c r="HO28" s="251"/>
      <c r="HP28" s="251"/>
      <c r="HQ28" s="251"/>
      <c r="HR28" s="251"/>
      <c r="HS28" s="251"/>
      <c r="HT28" s="251"/>
      <c r="HU28" s="251"/>
      <c r="HV28" s="251"/>
      <c r="HW28" s="251"/>
      <c r="HX28" s="251"/>
      <c r="HY28" s="251"/>
      <c r="HZ28" s="251"/>
      <c r="IA28" s="251"/>
      <c r="IB28" s="251"/>
      <c r="IC28" s="251"/>
      <c r="ID28" s="251"/>
      <c r="IE28" s="251"/>
      <c r="IF28" s="251"/>
      <c r="IG28" s="251"/>
      <c r="IH28" s="251"/>
      <c r="II28" s="251"/>
      <c r="IJ28" s="251"/>
      <c r="IK28" s="251"/>
      <c r="IL28" s="251"/>
      <c r="IM28" s="251"/>
      <c r="IN28" s="251"/>
      <c r="IO28" s="251"/>
      <c r="IP28" s="251"/>
      <c r="IQ28" s="251"/>
      <c r="IR28" s="251"/>
      <c r="IS28" s="251"/>
      <c r="IT28" s="251"/>
      <c r="IU28" s="251"/>
      <c r="IV28" s="251"/>
    </row>
    <row r="29" spans="1:256" ht="14.4" customHeight="1" x14ac:dyDescent="0.2">
      <c r="A29" s="355"/>
      <c r="B29" s="594" t="s">
        <v>908</v>
      </c>
      <c r="C29" s="594"/>
      <c r="D29" s="348"/>
      <c r="E29" s="334">
        <v>2</v>
      </c>
      <c r="F29" s="334" t="s">
        <v>872</v>
      </c>
      <c r="G29" s="334" t="s">
        <v>872</v>
      </c>
      <c r="H29" s="334" t="s">
        <v>872</v>
      </c>
      <c r="I29" s="334" t="s">
        <v>872</v>
      </c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251"/>
      <c r="DZ29" s="251"/>
      <c r="EA29" s="251"/>
      <c r="EB29" s="251"/>
      <c r="EC29" s="251"/>
      <c r="ED29" s="251"/>
      <c r="EE29" s="251"/>
      <c r="EF29" s="251"/>
      <c r="EG29" s="251"/>
      <c r="EH29" s="251"/>
      <c r="EI29" s="251"/>
      <c r="EJ29" s="251"/>
      <c r="EK29" s="251"/>
      <c r="EL29" s="251"/>
      <c r="EM29" s="251"/>
      <c r="EN29" s="251"/>
      <c r="EO29" s="251"/>
      <c r="EP29" s="251"/>
      <c r="EQ29" s="251"/>
      <c r="ER29" s="251"/>
      <c r="ES29" s="251"/>
      <c r="ET29" s="251"/>
      <c r="EU29" s="251"/>
      <c r="EV29" s="251"/>
      <c r="EW29" s="251"/>
      <c r="EX29" s="251"/>
      <c r="EY29" s="251"/>
      <c r="EZ29" s="251"/>
      <c r="FA29" s="251"/>
      <c r="FB29" s="251"/>
      <c r="FC29" s="251"/>
      <c r="FD29" s="251"/>
      <c r="FE29" s="251"/>
      <c r="FF29" s="251"/>
      <c r="FG29" s="251"/>
      <c r="FH29" s="251"/>
      <c r="FI29" s="251"/>
      <c r="FJ29" s="251"/>
      <c r="FK29" s="251"/>
      <c r="FL29" s="251"/>
      <c r="FM29" s="251"/>
      <c r="FN29" s="251"/>
      <c r="FO29" s="251"/>
      <c r="FP29" s="251"/>
      <c r="FQ29" s="251"/>
      <c r="FR29" s="251"/>
      <c r="FS29" s="251"/>
      <c r="FT29" s="251"/>
      <c r="FU29" s="251"/>
      <c r="FV29" s="251"/>
      <c r="FW29" s="251"/>
      <c r="FX29" s="251"/>
      <c r="FY29" s="251"/>
      <c r="FZ29" s="251"/>
      <c r="GA29" s="251"/>
      <c r="GB29" s="251"/>
      <c r="GC29" s="251"/>
      <c r="GD29" s="251"/>
      <c r="GE29" s="251"/>
      <c r="GF29" s="251"/>
      <c r="GG29" s="251"/>
      <c r="GH29" s="251"/>
      <c r="GI29" s="251"/>
      <c r="GJ29" s="251"/>
      <c r="GK29" s="251"/>
      <c r="GL29" s="251"/>
      <c r="GM29" s="251"/>
      <c r="GN29" s="251"/>
      <c r="GO29" s="251"/>
      <c r="GP29" s="251"/>
      <c r="GQ29" s="251"/>
      <c r="GR29" s="251"/>
      <c r="GS29" s="251"/>
      <c r="GT29" s="251"/>
      <c r="GU29" s="251"/>
      <c r="GV29" s="251"/>
      <c r="GW29" s="251"/>
      <c r="GX29" s="251"/>
      <c r="GY29" s="251"/>
      <c r="GZ29" s="251"/>
      <c r="HA29" s="251"/>
      <c r="HB29" s="251"/>
      <c r="HC29" s="251"/>
      <c r="HD29" s="251"/>
      <c r="HE29" s="251"/>
      <c r="HF29" s="251"/>
      <c r="HG29" s="251"/>
      <c r="HH29" s="251"/>
      <c r="HI29" s="251"/>
      <c r="HJ29" s="251"/>
      <c r="HK29" s="251"/>
      <c r="HL29" s="251"/>
      <c r="HM29" s="251"/>
      <c r="HN29" s="251"/>
      <c r="HO29" s="251"/>
      <c r="HP29" s="251"/>
      <c r="HQ29" s="251"/>
      <c r="HR29" s="251"/>
      <c r="HS29" s="251"/>
      <c r="HT29" s="251"/>
      <c r="HU29" s="251"/>
      <c r="HV29" s="251"/>
      <c r="HW29" s="251"/>
      <c r="HX29" s="251"/>
      <c r="HY29" s="251"/>
      <c r="HZ29" s="251"/>
      <c r="IA29" s="251"/>
      <c r="IB29" s="251"/>
      <c r="IC29" s="251"/>
      <c r="ID29" s="251"/>
      <c r="IE29" s="251"/>
      <c r="IF29" s="251"/>
      <c r="IG29" s="251"/>
      <c r="IH29" s="251"/>
      <c r="II29" s="251"/>
      <c r="IJ29" s="251"/>
      <c r="IK29" s="251"/>
      <c r="IL29" s="251"/>
      <c r="IM29" s="251"/>
      <c r="IN29" s="251"/>
      <c r="IO29" s="251"/>
      <c r="IP29" s="251"/>
      <c r="IQ29" s="251"/>
      <c r="IR29" s="251"/>
      <c r="IS29" s="251"/>
      <c r="IT29" s="251"/>
      <c r="IU29" s="251"/>
      <c r="IV29" s="251"/>
    </row>
    <row r="30" spans="1:256" ht="14.4" customHeight="1" x14ac:dyDescent="0.2">
      <c r="A30" s="355"/>
      <c r="B30" s="594" t="s">
        <v>918</v>
      </c>
      <c r="C30" s="594"/>
      <c r="D30" s="378"/>
      <c r="E30" s="334">
        <v>4</v>
      </c>
      <c r="F30" s="334">
        <v>2</v>
      </c>
      <c r="G30" s="334" t="s">
        <v>872</v>
      </c>
      <c r="H30" s="334" t="s">
        <v>872</v>
      </c>
      <c r="I30" s="334" t="s">
        <v>872</v>
      </c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251"/>
      <c r="DZ30" s="251"/>
      <c r="EA30" s="251"/>
      <c r="EB30" s="251"/>
      <c r="EC30" s="251"/>
      <c r="ED30" s="251"/>
      <c r="EE30" s="251"/>
      <c r="EF30" s="251"/>
      <c r="EG30" s="251"/>
      <c r="EH30" s="251"/>
      <c r="EI30" s="251"/>
      <c r="EJ30" s="251"/>
      <c r="EK30" s="251"/>
      <c r="EL30" s="251"/>
      <c r="EM30" s="251"/>
      <c r="EN30" s="251"/>
      <c r="EO30" s="251"/>
      <c r="EP30" s="251"/>
      <c r="EQ30" s="251"/>
      <c r="ER30" s="251"/>
      <c r="ES30" s="251"/>
      <c r="ET30" s="251"/>
      <c r="EU30" s="251"/>
      <c r="EV30" s="251"/>
      <c r="EW30" s="251"/>
      <c r="EX30" s="251"/>
      <c r="EY30" s="251"/>
      <c r="EZ30" s="251"/>
      <c r="FA30" s="251"/>
      <c r="FB30" s="251"/>
      <c r="FC30" s="251"/>
      <c r="FD30" s="251"/>
      <c r="FE30" s="251"/>
      <c r="FF30" s="251"/>
      <c r="FG30" s="251"/>
      <c r="FH30" s="251"/>
      <c r="FI30" s="251"/>
      <c r="FJ30" s="251"/>
      <c r="FK30" s="251"/>
      <c r="FL30" s="251"/>
      <c r="FM30" s="251"/>
      <c r="FN30" s="251"/>
      <c r="FO30" s="251"/>
      <c r="FP30" s="251"/>
      <c r="FQ30" s="251"/>
      <c r="FR30" s="251"/>
      <c r="FS30" s="251"/>
      <c r="FT30" s="251"/>
      <c r="FU30" s="251"/>
      <c r="FV30" s="251"/>
      <c r="FW30" s="251"/>
      <c r="FX30" s="251"/>
      <c r="FY30" s="251"/>
      <c r="FZ30" s="251"/>
      <c r="GA30" s="251"/>
      <c r="GB30" s="251"/>
      <c r="GC30" s="251"/>
      <c r="GD30" s="251"/>
      <c r="GE30" s="251"/>
      <c r="GF30" s="251"/>
      <c r="GG30" s="251"/>
      <c r="GH30" s="251"/>
      <c r="GI30" s="251"/>
      <c r="GJ30" s="251"/>
      <c r="GK30" s="251"/>
      <c r="GL30" s="251"/>
      <c r="GM30" s="251"/>
      <c r="GN30" s="251"/>
      <c r="GO30" s="251"/>
      <c r="GP30" s="251"/>
      <c r="GQ30" s="251"/>
      <c r="GR30" s="251"/>
      <c r="GS30" s="251"/>
      <c r="GT30" s="251"/>
      <c r="GU30" s="251"/>
      <c r="GV30" s="251"/>
      <c r="GW30" s="251"/>
      <c r="GX30" s="251"/>
      <c r="GY30" s="251"/>
      <c r="GZ30" s="251"/>
      <c r="HA30" s="251"/>
      <c r="HB30" s="251"/>
      <c r="HC30" s="251"/>
      <c r="HD30" s="251"/>
      <c r="HE30" s="251"/>
      <c r="HF30" s="251"/>
      <c r="HG30" s="251"/>
      <c r="HH30" s="251"/>
      <c r="HI30" s="251"/>
      <c r="HJ30" s="251"/>
      <c r="HK30" s="251"/>
      <c r="HL30" s="251"/>
      <c r="HM30" s="251"/>
      <c r="HN30" s="251"/>
      <c r="HO30" s="251"/>
      <c r="HP30" s="251"/>
      <c r="HQ30" s="251"/>
      <c r="HR30" s="251"/>
      <c r="HS30" s="251"/>
      <c r="HT30" s="251"/>
      <c r="HU30" s="251"/>
      <c r="HV30" s="251"/>
      <c r="HW30" s="251"/>
      <c r="HX30" s="251"/>
      <c r="HY30" s="251"/>
      <c r="HZ30" s="251"/>
      <c r="IA30" s="251"/>
      <c r="IB30" s="251"/>
      <c r="IC30" s="251"/>
      <c r="ID30" s="251"/>
      <c r="IE30" s="251"/>
      <c r="IF30" s="251"/>
      <c r="IG30" s="251"/>
      <c r="IH30" s="251"/>
      <c r="II30" s="251"/>
      <c r="IJ30" s="251"/>
      <c r="IK30" s="251"/>
      <c r="IL30" s="251"/>
      <c r="IM30" s="251"/>
      <c r="IN30" s="251"/>
      <c r="IO30" s="251"/>
      <c r="IP30" s="251"/>
      <c r="IQ30" s="251"/>
      <c r="IR30" s="251"/>
      <c r="IS30" s="251"/>
      <c r="IT30" s="251"/>
      <c r="IU30" s="251"/>
      <c r="IV30" s="251"/>
    </row>
    <row r="31" spans="1:256" ht="14.4" customHeight="1" x14ac:dyDescent="0.2">
      <c r="A31" s="355"/>
      <c r="B31" s="595" t="s">
        <v>1002</v>
      </c>
      <c r="C31" s="595"/>
      <c r="D31" s="378"/>
      <c r="E31" s="334" t="s">
        <v>1001</v>
      </c>
      <c r="F31" s="334" t="s">
        <v>1001</v>
      </c>
      <c r="G31" s="334" t="s">
        <v>872</v>
      </c>
      <c r="H31" s="334">
        <v>1</v>
      </c>
      <c r="I31" s="334">
        <v>6</v>
      </c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251"/>
      <c r="DZ31" s="251"/>
      <c r="EA31" s="251"/>
      <c r="EB31" s="251"/>
      <c r="EC31" s="251"/>
      <c r="ED31" s="251"/>
      <c r="EE31" s="251"/>
      <c r="EF31" s="251"/>
      <c r="EG31" s="251"/>
      <c r="EH31" s="251"/>
      <c r="EI31" s="251"/>
      <c r="EJ31" s="251"/>
      <c r="EK31" s="251"/>
      <c r="EL31" s="251"/>
      <c r="EM31" s="251"/>
      <c r="EN31" s="251"/>
      <c r="EO31" s="251"/>
      <c r="EP31" s="251"/>
      <c r="EQ31" s="251"/>
      <c r="ER31" s="251"/>
      <c r="ES31" s="251"/>
      <c r="ET31" s="251"/>
      <c r="EU31" s="251"/>
      <c r="EV31" s="251"/>
      <c r="EW31" s="251"/>
      <c r="EX31" s="251"/>
      <c r="EY31" s="251"/>
      <c r="EZ31" s="251"/>
      <c r="FA31" s="251"/>
      <c r="FB31" s="251"/>
      <c r="FC31" s="251"/>
      <c r="FD31" s="251"/>
      <c r="FE31" s="251"/>
      <c r="FF31" s="251"/>
      <c r="FG31" s="251"/>
      <c r="FH31" s="251"/>
      <c r="FI31" s="251"/>
      <c r="FJ31" s="251"/>
      <c r="FK31" s="251"/>
      <c r="FL31" s="251"/>
      <c r="FM31" s="251"/>
      <c r="FN31" s="251"/>
      <c r="FO31" s="251"/>
      <c r="FP31" s="251"/>
      <c r="FQ31" s="251"/>
      <c r="FR31" s="251"/>
      <c r="FS31" s="251"/>
      <c r="FT31" s="251"/>
      <c r="FU31" s="251"/>
      <c r="FV31" s="251"/>
      <c r="FW31" s="251"/>
      <c r="FX31" s="251"/>
      <c r="FY31" s="251"/>
      <c r="FZ31" s="251"/>
      <c r="GA31" s="251"/>
      <c r="GB31" s="251"/>
      <c r="GC31" s="251"/>
      <c r="GD31" s="251"/>
      <c r="GE31" s="251"/>
      <c r="GF31" s="251"/>
      <c r="GG31" s="251"/>
      <c r="GH31" s="251"/>
      <c r="GI31" s="251"/>
      <c r="GJ31" s="251"/>
      <c r="GK31" s="251"/>
      <c r="GL31" s="251"/>
      <c r="GM31" s="251"/>
      <c r="GN31" s="251"/>
      <c r="GO31" s="251"/>
      <c r="GP31" s="251"/>
      <c r="GQ31" s="251"/>
      <c r="GR31" s="251"/>
      <c r="GS31" s="251"/>
      <c r="GT31" s="251"/>
      <c r="GU31" s="251"/>
      <c r="GV31" s="251"/>
      <c r="GW31" s="251"/>
      <c r="GX31" s="251"/>
      <c r="GY31" s="251"/>
      <c r="GZ31" s="251"/>
      <c r="HA31" s="251"/>
      <c r="HB31" s="251"/>
      <c r="HC31" s="251"/>
      <c r="HD31" s="251"/>
      <c r="HE31" s="251"/>
      <c r="HF31" s="251"/>
      <c r="HG31" s="251"/>
      <c r="HH31" s="251"/>
      <c r="HI31" s="251"/>
      <c r="HJ31" s="251"/>
      <c r="HK31" s="251"/>
      <c r="HL31" s="251"/>
      <c r="HM31" s="251"/>
      <c r="HN31" s="251"/>
      <c r="HO31" s="251"/>
      <c r="HP31" s="251"/>
      <c r="HQ31" s="251"/>
      <c r="HR31" s="251"/>
      <c r="HS31" s="251"/>
      <c r="HT31" s="251"/>
      <c r="HU31" s="251"/>
      <c r="HV31" s="251"/>
      <c r="HW31" s="251"/>
      <c r="HX31" s="251"/>
      <c r="HY31" s="251"/>
      <c r="HZ31" s="251"/>
      <c r="IA31" s="251"/>
      <c r="IB31" s="251"/>
      <c r="IC31" s="251"/>
      <c r="ID31" s="251"/>
      <c r="IE31" s="251"/>
      <c r="IF31" s="251"/>
      <c r="IG31" s="251"/>
      <c r="IH31" s="251"/>
      <c r="II31" s="251"/>
      <c r="IJ31" s="251"/>
      <c r="IK31" s="251"/>
      <c r="IL31" s="251"/>
      <c r="IM31" s="251"/>
      <c r="IN31" s="251"/>
      <c r="IO31" s="251"/>
      <c r="IP31" s="251"/>
      <c r="IQ31" s="251"/>
      <c r="IR31" s="251"/>
      <c r="IS31" s="251"/>
      <c r="IT31" s="251"/>
      <c r="IU31" s="251"/>
      <c r="IV31" s="251"/>
    </row>
    <row r="32" spans="1:256" ht="14.4" customHeight="1" x14ac:dyDescent="0.2">
      <c r="A32" s="358"/>
      <c r="B32" s="592" t="s">
        <v>1311</v>
      </c>
      <c r="C32" s="592"/>
      <c r="D32" s="359"/>
      <c r="E32" s="334" t="s">
        <v>872</v>
      </c>
      <c r="F32" s="334" t="s">
        <v>872</v>
      </c>
      <c r="G32" s="334" t="s">
        <v>1310</v>
      </c>
      <c r="H32" s="334" t="s">
        <v>1001</v>
      </c>
      <c r="I32" s="353">
        <v>20</v>
      </c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251"/>
      <c r="DF32" s="251"/>
      <c r="DG32" s="251"/>
      <c r="DH32" s="251"/>
      <c r="DI32" s="251"/>
      <c r="DJ32" s="251"/>
      <c r="DK32" s="251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251"/>
      <c r="DX32" s="251"/>
      <c r="DY32" s="251"/>
      <c r="DZ32" s="251"/>
      <c r="EA32" s="251"/>
      <c r="EB32" s="251"/>
      <c r="EC32" s="251"/>
      <c r="ED32" s="251"/>
      <c r="EE32" s="251"/>
      <c r="EF32" s="251"/>
      <c r="EG32" s="251"/>
      <c r="EH32" s="251"/>
      <c r="EI32" s="251"/>
      <c r="EJ32" s="251"/>
      <c r="EK32" s="251"/>
      <c r="EL32" s="251"/>
      <c r="EM32" s="251"/>
      <c r="EN32" s="251"/>
      <c r="EO32" s="251"/>
      <c r="EP32" s="251"/>
      <c r="EQ32" s="251"/>
      <c r="ER32" s="251"/>
      <c r="ES32" s="251"/>
      <c r="ET32" s="251"/>
      <c r="EU32" s="251"/>
      <c r="EV32" s="251"/>
      <c r="EW32" s="251"/>
      <c r="EX32" s="251"/>
      <c r="EY32" s="251"/>
      <c r="EZ32" s="251"/>
      <c r="FA32" s="251"/>
      <c r="FB32" s="251"/>
      <c r="FC32" s="251"/>
      <c r="FD32" s="251"/>
      <c r="FE32" s="251"/>
      <c r="FF32" s="251"/>
      <c r="FG32" s="251"/>
      <c r="FH32" s="251"/>
      <c r="FI32" s="251"/>
      <c r="FJ32" s="251"/>
      <c r="FK32" s="251"/>
      <c r="FL32" s="251"/>
      <c r="FM32" s="251"/>
      <c r="FN32" s="251"/>
      <c r="FO32" s="251"/>
      <c r="FP32" s="251"/>
      <c r="FQ32" s="251"/>
      <c r="FR32" s="251"/>
      <c r="FS32" s="251"/>
      <c r="FT32" s="251"/>
      <c r="FU32" s="251"/>
      <c r="FV32" s="251"/>
      <c r="FW32" s="251"/>
      <c r="FX32" s="251"/>
      <c r="FY32" s="251"/>
      <c r="FZ32" s="251"/>
      <c r="GA32" s="251"/>
      <c r="GB32" s="251"/>
      <c r="GC32" s="251"/>
      <c r="GD32" s="251"/>
      <c r="GE32" s="251"/>
      <c r="GF32" s="251"/>
      <c r="GG32" s="251"/>
      <c r="GH32" s="251"/>
      <c r="GI32" s="251"/>
      <c r="GJ32" s="251"/>
      <c r="GK32" s="251"/>
      <c r="GL32" s="251"/>
      <c r="GM32" s="251"/>
      <c r="GN32" s="251"/>
      <c r="GO32" s="251"/>
      <c r="GP32" s="251"/>
      <c r="GQ32" s="251"/>
      <c r="GR32" s="251"/>
      <c r="GS32" s="251"/>
      <c r="GT32" s="251"/>
      <c r="GU32" s="251"/>
      <c r="GV32" s="251"/>
      <c r="GW32" s="251"/>
      <c r="GX32" s="251"/>
      <c r="GY32" s="251"/>
      <c r="GZ32" s="251"/>
      <c r="HA32" s="251"/>
      <c r="HB32" s="251"/>
      <c r="HC32" s="251"/>
      <c r="HD32" s="251"/>
      <c r="HE32" s="251"/>
      <c r="HF32" s="251"/>
      <c r="HG32" s="251"/>
      <c r="HH32" s="251"/>
      <c r="HI32" s="251"/>
      <c r="HJ32" s="251"/>
      <c r="HK32" s="251"/>
      <c r="HL32" s="251"/>
      <c r="HM32" s="251"/>
      <c r="HN32" s="251"/>
      <c r="HO32" s="251"/>
      <c r="HP32" s="251"/>
      <c r="HQ32" s="251"/>
      <c r="HR32" s="251"/>
      <c r="HS32" s="251"/>
      <c r="HT32" s="251"/>
      <c r="HU32" s="251"/>
      <c r="HV32" s="251"/>
      <c r="HW32" s="251"/>
      <c r="HX32" s="251"/>
      <c r="HY32" s="251"/>
      <c r="HZ32" s="251"/>
      <c r="IA32" s="251"/>
      <c r="IB32" s="251"/>
      <c r="IC32" s="251"/>
      <c r="ID32" s="251"/>
      <c r="IE32" s="251"/>
      <c r="IF32" s="251"/>
      <c r="IG32" s="251"/>
      <c r="IH32" s="251"/>
      <c r="II32" s="251"/>
      <c r="IJ32" s="251"/>
      <c r="IK32" s="251"/>
      <c r="IL32" s="251"/>
      <c r="IM32" s="251"/>
      <c r="IN32" s="251"/>
      <c r="IO32" s="251"/>
      <c r="IP32" s="251"/>
      <c r="IQ32" s="251"/>
      <c r="IR32" s="251"/>
      <c r="IS32" s="251"/>
      <c r="IT32" s="251"/>
      <c r="IU32" s="251"/>
      <c r="IV32" s="251"/>
    </row>
    <row r="33" spans="1:256" s="218" customFormat="1" ht="15" customHeight="1" x14ac:dyDescent="0.2">
      <c r="A33" s="512" t="s">
        <v>863</v>
      </c>
      <c r="B33" s="512"/>
      <c r="C33" s="512"/>
      <c r="D33" s="513"/>
      <c r="E33" s="514">
        <v>26</v>
      </c>
      <c r="F33" s="515">
        <v>23</v>
      </c>
      <c r="G33" s="515">
        <v>24</v>
      </c>
      <c r="H33" s="515">
        <v>28</v>
      </c>
      <c r="I33" s="511">
        <v>28</v>
      </c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  <c r="EZ33" s="254"/>
      <c r="FA33" s="254"/>
      <c r="FB33" s="254"/>
      <c r="FC33" s="254"/>
      <c r="FD33" s="254"/>
      <c r="FE33" s="254"/>
      <c r="FF33" s="254"/>
      <c r="FG33" s="254"/>
      <c r="FH33" s="254"/>
      <c r="FI33" s="254"/>
      <c r="FJ33" s="254"/>
      <c r="FK33" s="254"/>
      <c r="FL33" s="254"/>
      <c r="FM33" s="254"/>
      <c r="FN33" s="254"/>
      <c r="FO33" s="254"/>
      <c r="FP33" s="254"/>
      <c r="FQ33" s="254"/>
      <c r="FR33" s="254"/>
      <c r="FS33" s="254"/>
      <c r="FT33" s="254"/>
      <c r="FU33" s="254"/>
      <c r="FV33" s="254"/>
      <c r="FW33" s="254"/>
      <c r="FX33" s="254"/>
      <c r="FY33" s="254"/>
      <c r="FZ33" s="254"/>
      <c r="GA33" s="254"/>
      <c r="GB33" s="254"/>
      <c r="GC33" s="254"/>
      <c r="GD33" s="254"/>
      <c r="GE33" s="254"/>
      <c r="GF33" s="254"/>
      <c r="GG33" s="254"/>
      <c r="GH33" s="254"/>
      <c r="GI33" s="254"/>
      <c r="GJ33" s="254"/>
      <c r="GK33" s="254"/>
      <c r="GL33" s="254"/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254"/>
      <c r="HD33" s="254"/>
      <c r="HE33" s="254"/>
      <c r="HF33" s="254"/>
      <c r="HG33" s="254"/>
      <c r="HH33" s="254"/>
      <c r="HI33" s="254"/>
      <c r="HJ33" s="254"/>
      <c r="HK33" s="254"/>
      <c r="HL33" s="254"/>
      <c r="HM33" s="254"/>
      <c r="HN33" s="254"/>
      <c r="HO33" s="254"/>
      <c r="HP33" s="254"/>
      <c r="HQ33" s="254"/>
      <c r="HR33" s="254"/>
      <c r="HS33" s="254"/>
      <c r="HT33" s="254"/>
      <c r="HU33" s="254"/>
      <c r="HV33" s="254"/>
      <c r="HW33" s="254"/>
      <c r="HX33" s="254"/>
      <c r="HY33" s="254"/>
      <c r="HZ33" s="254"/>
      <c r="IA33" s="254"/>
      <c r="IB33" s="254"/>
      <c r="IC33" s="254"/>
      <c r="ID33" s="254"/>
      <c r="IE33" s="254"/>
      <c r="IF33" s="254"/>
      <c r="IG33" s="254"/>
      <c r="IH33" s="254"/>
      <c r="II33" s="254"/>
      <c r="IJ33" s="254"/>
      <c r="IK33" s="254"/>
      <c r="IL33" s="254"/>
      <c r="IM33" s="254"/>
      <c r="IN33" s="254"/>
      <c r="IO33" s="254"/>
      <c r="IP33" s="254"/>
      <c r="IQ33" s="254"/>
      <c r="IR33" s="254"/>
      <c r="IS33" s="254"/>
      <c r="IT33" s="254"/>
      <c r="IU33" s="254"/>
      <c r="IV33" s="254"/>
    </row>
    <row r="34" spans="1:256" s="517" customFormat="1" x14ac:dyDescent="0.2">
      <c r="A34" s="360" t="s">
        <v>986</v>
      </c>
      <c r="B34" s="360"/>
      <c r="C34" s="360"/>
      <c r="D34" s="360"/>
      <c r="E34" s="360"/>
      <c r="F34" s="360"/>
      <c r="G34" s="360"/>
      <c r="H34" s="360"/>
      <c r="I34" s="361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516"/>
      <c r="AA34" s="516"/>
      <c r="AB34" s="516"/>
      <c r="AC34" s="516"/>
      <c r="AD34" s="516"/>
      <c r="AE34" s="516"/>
      <c r="AF34" s="516"/>
      <c r="AG34" s="516"/>
      <c r="AH34" s="516"/>
      <c r="AI34" s="516"/>
      <c r="AJ34" s="516"/>
      <c r="AK34" s="516"/>
      <c r="AL34" s="516"/>
      <c r="AM34" s="516"/>
      <c r="AN34" s="516"/>
      <c r="AO34" s="516"/>
      <c r="AP34" s="516"/>
      <c r="AQ34" s="516"/>
      <c r="AR34" s="516"/>
      <c r="AS34" s="516"/>
      <c r="AT34" s="516"/>
      <c r="AU34" s="516"/>
      <c r="AV34" s="516"/>
      <c r="AW34" s="516"/>
      <c r="AX34" s="516"/>
      <c r="AY34" s="516"/>
      <c r="AZ34" s="516"/>
      <c r="BA34" s="516"/>
      <c r="BB34" s="516"/>
      <c r="BC34" s="516"/>
      <c r="BD34" s="516"/>
      <c r="BE34" s="516"/>
      <c r="BF34" s="516"/>
      <c r="BG34" s="516"/>
      <c r="BH34" s="516"/>
      <c r="BI34" s="516"/>
      <c r="BJ34" s="516"/>
      <c r="BK34" s="516"/>
      <c r="BL34" s="516"/>
      <c r="BM34" s="516"/>
      <c r="BN34" s="516"/>
      <c r="BO34" s="516"/>
      <c r="BP34" s="516"/>
      <c r="BQ34" s="516"/>
      <c r="BR34" s="516"/>
      <c r="BS34" s="516"/>
      <c r="BT34" s="516"/>
      <c r="BU34" s="516"/>
      <c r="BV34" s="516"/>
      <c r="BW34" s="516"/>
      <c r="BX34" s="516"/>
      <c r="BY34" s="516"/>
      <c r="BZ34" s="516"/>
      <c r="CA34" s="516"/>
      <c r="CB34" s="516"/>
      <c r="CC34" s="516"/>
      <c r="CD34" s="516"/>
      <c r="CE34" s="516"/>
      <c r="CF34" s="516"/>
      <c r="CG34" s="516"/>
      <c r="CH34" s="516"/>
      <c r="CI34" s="516"/>
      <c r="CJ34" s="516"/>
      <c r="CK34" s="516"/>
      <c r="CL34" s="516"/>
      <c r="CM34" s="516"/>
      <c r="CN34" s="516"/>
      <c r="CO34" s="516"/>
      <c r="CP34" s="516"/>
      <c r="CQ34" s="516"/>
      <c r="CR34" s="516"/>
      <c r="CS34" s="516"/>
      <c r="CT34" s="516"/>
      <c r="CU34" s="516"/>
      <c r="CV34" s="516"/>
      <c r="CW34" s="516"/>
      <c r="CX34" s="516"/>
      <c r="CY34" s="516"/>
      <c r="CZ34" s="516"/>
      <c r="DA34" s="516"/>
      <c r="DB34" s="516"/>
      <c r="DC34" s="516"/>
      <c r="DD34" s="516"/>
      <c r="DE34" s="516"/>
      <c r="DF34" s="516"/>
      <c r="DG34" s="516"/>
      <c r="DH34" s="516"/>
      <c r="DI34" s="516"/>
      <c r="DJ34" s="516"/>
      <c r="DK34" s="516"/>
      <c r="DL34" s="516"/>
      <c r="DM34" s="516"/>
      <c r="DN34" s="516"/>
      <c r="DO34" s="516"/>
      <c r="DP34" s="516"/>
      <c r="DQ34" s="516"/>
      <c r="DR34" s="516"/>
      <c r="DS34" s="516"/>
      <c r="DT34" s="516"/>
      <c r="DU34" s="516"/>
      <c r="DV34" s="516"/>
      <c r="DW34" s="516"/>
      <c r="DX34" s="516"/>
      <c r="DY34" s="516"/>
      <c r="DZ34" s="516"/>
      <c r="EA34" s="516"/>
      <c r="EB34" s="516"/>
      <c r="EC34" s="516"/>
      <c r="ED34" s="516"/>
      <c r="EE34" s="516"/>
      <c r="EF34" s="516"/>
      <c r="EG34" s="516"/>
      <c r="EH34" s="516"/>
      <c r="EI34" s="516"/>
      <c r="EJ34" s="516"/>
      <c r="EK34" s="516"/>
      <c r="EL34" s="516"/>
      <c r="EM34" s="516"/>
      <c r="EN34" s="516"/>
      <c r="EO34" s="516"/>
      <c r="EP34" s="516"/>
      <c r="EQ34" s="516"/>
      <c r="ER34" s="516"/>
      <c r="ES34" s="516"/>
      <c r="ET34" s="516"/>
      <c r="EU34" s="516"/>
      <c r="EV34" s="516"/>
      <c r="EW34" s="516"/>
      <c r="EX34" s="516"/>
      <c r="EY34" s="516"/>
      <c r="EZ34" s="516"/>
      <c r="FA34" s="516"/>
      <c r="FB34" s="516"/>
      <c r="FC34" s="516"/>
      <c r="FD34" s="516"/>
      <c r="FE34" s="516"/>
      <c r="FF34" s="516"/>
      <c r="FG34" s="516"/>
      <c r="FH34" s="516"/>
      <c r="FI34" s="516"/>
      <c r="FJ34" s="516"/>
      <c r="FK34" s="516"/>
      <c r="FL34" s="516"/>
      <c r="FM34" s="516"/>
      <c r="FN34" s="516"/>
      <c r="FO34" s="516"/>
      <c r="FP34" s="516"/>
      <c r="FQ34" s="516"/>
      <c r="FR34" s="516"/>
      <c r="FS34" s="516"/>
      <c r="FT34" s="516"/>
      <c r="FU34" s="516"/>
      <c r="FV34" s="516"/>
      <c r="FW34" s="516"/>
      <c r="FX34" s="516"/>
      <c r="FY34" s="516"/>
      <c r="FZ34" s="516"/>
      <c r="GA34" s="516"/>
      <c r="GB34" s="516"/>
      <c r="GC34" s="516"/>
      <c r="GD34" s="516"/>
      <c r="GE34" s="516"/>
      <c r="GF34" s="516"/>
      <c r="GG34" s="516"/>
      <c r="GH34" s="516"/>
      <c r="GI34" s="516"/>
      <c r="GJ34" s="516"/>
      <c r="GK34" s="516"/>
      <c r="GL34" s="516"/>
      <c r="GM34" s="516"/>
      <c r="GN34" s="516"/>
      <c r="GO34" s="516"/>
      <c r="GP34" s="516"/>
      <c r="GQ34" s="516"/>
      <c r="GR34" s="516"/>
      <c r="GS34" s="516"/>
      <c r="GT34" s="516"/>
      <c r="GU34" s="516"/>
      <c r="GV34" s="516"/>
      <c r="GW34" s="516"/>
      <c r="GX34" s="516"/>
      <c r="GY34" s="516"/>
      <c r="GZ34" s="516"/>
      <c r="HA34" s="516"/>
      <c r="HB34" s="516"/>
      <c r="HC34" s="516"/>
      <c r="HD34" s="516"/>
      <c r="HE34" s="516"/>
      <c r="HF34" s="516"/>
      <c r="HG34" s="516"/>
      <c r="HH34" s="516"/>
      <c r="HI34" s="516"/>
      <c r="HJ34" s="516"/>
      <c r="HK34" s="516"/>
      <c r="HL34" s="516"/>
      <c r="HM34" s="516"/>
      <c r="HN34" s="516"/>
      <c r="HO34" s="516"/>
      <c r="HP34" s="516"/>
      <c r="HQ34" s="516"/>
      <c r="HR34" s="516"/>
      <c r="HS34" s="516"/>
      <c r="HT34" s="516"/>
      <c r="HU34" s="516"/>
      <c r="HV34" s="516"/>
      <c r="HW34" s="516"/>
      <c r="HX34" s="516"/>
      <c r="HY34" s="516"/>
      <c r="HZ34" s="516"/>
      <c r="IA34" s="516"/>
      <c r="IB34" s="516"/>
      <c r="IC34" s="516"/>
      <c r="ID34" s="516"/>
      <c r="IE34" s="516"/>
      <c r="IF34" s="516"/>
      <c r="IG34" s="516"/>
      <c r="IH34" s="516"/>
      <c r="II34" s="516"/>
      <c r="IJ34" s="516"/>
      <c r="IK34" s="516"/>
      <c r="IL34" s="516"/>
      <c r="IM34" s="516"/>
      <c r="IN34" s="516"/>
      <c r="IO34" s="516"/>
      <c r="IP34" s="516"/>
      <c r="IQ34" s="516"/>
      <c r="IR34" s="516"/>
      <c r="IS34" s="516"/>
      <c r="IT34" s="516"/>
      <c r="IU34" s="516"/>
      <c r="IV34" s="516"/>
    </row>
    <row r="35" spans="1:256" x14ac:dyDescent="0.2">
      <c r="A35" s="360" t="s">
        <v>1003</v>
      </c>
      <c r="B35" s="360"/>
      <c r="C35" s="360"/>
      <c r="D35" s="360"/>
      <c r="E35" s="360"/>
      <c r="F35" s="360"/>
      <c r="G35" s="360"/>
      <c r="H35" s="360"/>
      <c r="I35" s="361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251"/>
      <c r="DX35" s="251"/>
      <c r="DY35" s="251"/>
      <c r="DZ35" s="251"/>
      <c r="EA35" s="251"/>
      <c r="EB35" s="251"/>
      <c r="EC35" s="251"/>
      <c r="ED35" s="251"/>
      <c r="EE35" s="251"/>
      <c r="EF35" s="251"/>
      <c r="EG35" s="251"/>
      <c r="EH35" s="251"/>
      <c r="EI35" s="251"/>
      <c r="EJ35" s="251"/>
      <c r="EK35" s="251"/>
      <c r="EL35" s="251"/>
      <c r="EM35" s="251"/>
      <c r="EN35" s="251"/>
      <c r="EO35" s="251"/>
      <c r="EP35" s="251"/>
      <c r="EQ35" s="251"/>
      <c r="ER35" s="251"/>
      <c r="ES35" s="251"/>
      <c r="ET35" s="251"/>
      <c r="EU35" s="251"/>
      <c r="EV35" s="251"/>
      <c r="EW35" s="251"/>
      <c r="EX35" s="251"/>
      <c r="EY35" s="251"/>
      <c r="EZ35" s="251"/>
      <c r="FA35" s="251"/>
      <c r="FB35" s="251"/>
      <c r="FC35" s="251"/>
      <c r="FD35" s="251"/>
      <c r="FE35" s="251"/>
      <c r="FF35" s="251"/>
      <c r="FG35" s="251"/>
      <c r="FH35" s="251"/>
      <c r="FI35" s="251"/>
      <c r="FJ35" s="251"/>
      <c r="FK35" s="251"/>
      <c r="FL35" s="251"/>
      <c r="FM35" s="251"/>
      <c r="FN35" s="251"/>
      <c r="FO35" s="251"/>
      <c r="FP35" s="251"/>
      <c r="FQ35" s="251"/>
      <c r="FR35" s="251"/>
      <c r="FS35" s="251"/>
      <c r="FT35" s="251"/>
      <c r="FU35" s="251"/>
      <c r="FV35" s="251"/>
      <c r="FW35" s="251"/>
      <c r="FX35" s="251"/>
      <c r="FY35" s="251"/>
      <c r="FZ35" s="251"/>
      <c r="GA35" s="251"/>
      <c r="GB35" s="251"/>
      <c r="GC35" s="251"/>
      <c r="GD35" s="251"/>
      <c r="GE35" s="251"/>
      <c r="GF35" s="251"/>
      <c r="GG35" s="251"/>
      <c r="GH35" s="251"/>
      <c r="GI35" s="251"/>
      <c r="GJ35" s="251"/>
      <c r="GK35" s="251"/>
      <c r="GL35" s="251"/>
      <c r="GM35" s="251"/>
      <c r="GN35" s="251"/>
      <c r="GO35" s="251"/>
      <c r="GP35" s="251"/>
      <c r="GQ35" s="251"/>
      <c r="GR35" s="251"/>
      <c r="GS35" s="251"/>
      <c r="GT35" s="251"/>
      <c r="GU35" s="251"/>
      <c r="GV35" s="251"/>
      <c r="GW35" s="251"/>
      <c r="GX35" s="251"/>
      <c r="GY35" s="251"/>
      <c r="GZ35" s="251"/>
      <c r="HA35" s="251"/>
      <c r="HB35" s="251"/>
      <c r="HC35" s="251"/>
      <c r="HD35" s="251"/>
      <c r="HE35" s="251"/>
      <c r="HF35" s="251"/>
      <c r="HG35" s="251"/>
      <c r="HH35" s="251"/>
      <c r="HI35" s="251"/>
      <c r="HJ35" s="251"/>
      <c r="HK35" s="251"/>
      <c r="HL35" s="251"/>
      <c r="HM35" s="251"/>
      <c r="HN35" s="251"/>
      <c r="HO35" s="251"/>
      <c r="HP35" s="251"/>
      <c r="HQ35" s="251"/>
      <c r="HR35" s="251"/>
      <c r="HS35" s="251"/>
      <c r="HT35" s="251"/>
      <c r="HU35" s="251"/>
      <c r="HV35" s="251"/>
      <c r="HW35" s="251"/>
      <c r="HX35" s="251"/>
      <c r="HY35" s="251"/>
      <c r="HZ35" s="251"/>
      <c r="IA35" s="251"/>
      <c r="IB35" s="251"/>
      <c r="IC35" s="251"/>
      <c r="ID35" s="251"/>
      <c r="IE35" s="251"/>
      <c r="IF35" s="251"/>
      <c r="IG35" s="251"/>
      <c r="IH35" s="251"/>
      <c r="II35" s="251"/>
      <c r="IJ35" s="251"/>
      <c r="IK35" s="251"/>
      <c r="IL35" s="251"/>
      <c r="IM35" s="251"/>
      <c r="IN35" s="251"/>
      <c r="IO35" s="251"/>
      <c r="IP35" s="251"/>
      <c r="IQ35" s="251"/>
      <c r="IR35" s="251"/>
      <c r="IS35" s="251"/>
      <c r="IT35" s="251"/>
      <c r="IU35" s="251"/>
      <c r="IV35" s="251"/>
    </row>
    <row r="36" spans="1:256" x14ac:dyDescent="0.2">
      <c r="A36" s="360" t="s">
        <v>919</v>
      </c>
      <c r="B36" s="360"/>
      <c r="C36" s="360"/>
      <c r="D36" s="360"/>
      <c r="E36" s="360"/>
      <c r="F36" s="360"/>
      <c r="G36" s="360"/>
      <c r="H36" s="361"/>
      <c r="I36" s="36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  <c r="GH36" s="251"/>
      <c r="GI36" s="251"/>
      <c r="GJ36" s="251"/>
      <c r="GK36" s="251"/>
      <c r="GL36" s="251"/>
      <c r="GM36" s="251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251"/>
      <c r="HA36" s="251"/>
      <c r="HB36" s="251"/>
      <c r="HC36" s="251"/>
      <c r="HD36" s="251"/>
      <c r="HE36" s="251"/>
      <c r="HF36" s="251"/>
      <c r="HG36" s="251"/>
      <c r="HH36" s="251"/>
      <c r="HI36" s="251"/>
      <c r="HJ36" s="251"/>
      <c r="HK36" s="251"/>
      <c r="HL36" s="251"/>
      <c r="HM36" s="251"/>
      <c r="HN36" s="251"/>
      <c r="HO36" s="251"/>
      <c r="HP36" s="251"/>
      <c r="HQ36" s="251"/>
      <c r="HR36" s="251"/>
      <c r="HS36" s="251"/>
      <c r="HT36" s="251"/>
      <c r="HU36" s="251"/>
      <c r="HV36" s="251"/>
      <c r="HW36" s="251"/>
      <c r="HX36" s="251"/>
      <c r="HY36" s="251"/>
      <c r="HZ36" s="251"/>
      <c r="IA36" s="251"/>
      <c r="IB36" s="251"/>
      <c r="IC36" s="251"/>
      <c r="ID36" s="251"/>
      <c r="IE36" s="251"/>
      <c r="IF36" s="251"/>
      <c r="IG36" s="251"/>
      <c r="IH36" s="251"/>
      <c r="II36" s="251"/>
      <c r="IJ36" s="251"/>
      <c r="IK36" s="251"/>
      <c r="IL36" s="251"/>
      <c r="IM36" s="251"/>
      <c r="IN36" s="251"/>
      <c r="IO36" s="251"/>
      <c r="IP36" s="251"/>
      <c r="IQ36" s="251"/>
      <c r="IR36" s="251"/>
      <c r="IS36" s="251"/>
      <c r="IT36" s="251"/>
      <c r="IU36" s="251"/>
      <c r="IV36" s="251"/>
    </row>
    <row r="37" spans="1:256" x14ac:dyDescent="0.2">
      <c r="A37" s="360" t="s">
        <v>920</v>
      </c>
      <c r="B37" s="360"/>
      <c r="C37" s="360"/>
      <c r="D37" s="360"/>
      <c r="E37" s="360"/>
      <c r="F37" s="360"/>
      <c r="G37" s="360"/>
      <c r="H37" s="361"/>
      <c r="I37" s="36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  <c r="IU37" s="251"/>
      <c r="IV37" s="251"/>
    </row>
    <row r="38" spans="1:256" x14ac:dyDescent="0.2">
      <c r="A38" s="360" t="s">
        <v>921</v>
      </c>
      <c r="B38" s="360"/>
      <c r="C38" s="360"/>
      <c r="D38" s="360"/>
      <c r="E38" s="360"/>
      <c r="F38" s="360"/>
      <c r="G38" s="360"/>
      <c r="H38" s="361"/>
      <c r="I38" s="36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251"/>
      <c r="FJ38" s="251"/>
      <c r="FK38" s="251"/>
      <c r="FL38" s="251"/>
      <c r="FM38" s="251"/>
      <c r="FN38" s="251"/>
      <c r="FO38" s="251"/>
      <c r="FP38" s="251"/>
      <c r="FQ38" s="251"/>
      <c r="FR38" s="251"/>
      <c r="FS38" s="251"/>
      <c r="FT38" s="251"/>
      <c r="FU38" s="251"/>
      <c r="FV38" s="251"/>
      <c r="FW38" s="251"/>
      <c r="FX38" s="251"/>
      <c r="FY38" s="251"/>
      <c r="FZ38" s="251"/>
      <c r="GA38" s="251"/>
      <c r="GB38" s="251"/>
      <c r="GC38" s="251"/>
      <c r="GD38" s="251"/>
      <c r="GE38" s="251"/>
      <c r="GF38" s="251"/>
      <c r="GG38" s="251"/>
      <c r="GH38" s="251"/>
      <c r="GI38" s="251"/>
      <c r="GJ38" s="251"/>
      <c r="GK38" s="251"/>
      <c r="GL38" s="251"/>
      <c r="GM38" s="251"/>
      <c r="GN38" s="251"/>
      <c r="GO38" s="251"/>
      <c r="GP38" s="251"/>
      <c r="GQ38" s="251"/>
      <c r="GR38" s="251"/>
      <c r="GS38" s="251"/>
      <c r="GT38" s="251"/>
      <c r="GU38" s="251"/>
      <c r="GV38" s="251"/>
      <c r="GW38" s="251"/>
      <c r="GX38" s="251"/>
      <c r="GY38" s="251"/>
      <c r="GZ38" s="251"/>
      <c r="HA38" s="251"/>
      <c r="HB38" s="251"/>
      <c r="HC38" s="251"/>
      <c r="HD38" s="251"/>
      <c r="HE38" s="251"/>
      <c r="HF38" s="251"/>
      <c r="HG38" s="251"/>
      <c r="HH38" s="251"/>
      <c r="HI38" s="251"/>
      <c r="HJ38" s="251"/>
      <c r="HK38" s="251"/>
      <c r="HL38" s="251"/>
      <c r="HM38" s="251"/>
      <c r="HN38" s="251"/>
      <c r="HO38" s="251"/>
      <c r="HP38" s="251"/>
      <c r="HQ38" s="251"/>
      <c r="HR38" s="251"/>
      <c r="HS38" s="251"/>
      <c r="HT38" s="251"/>
      <c r="HU38" s="251"/>
      <c r="HV38" s="251"/>
      <c r="HW38" s="251"/>
      <c r="HX38" s="251"/>
      <c r="HY38" s="251"/>
      <c r="HZ38" s="251"/>
      <c r="IA38" s="251"/>
      <c r="IB38" s="251"/>
      <c r="IC38" s="251"/>
      <c r="ID38" s="251"/>
      <c r="IE38" s="251"/>
      <c r="IF38" s="251"/>
      <c r="IG38" s="251"/>
      <c r="IH38" s="251"/>
      <c r="II38" s="251"/>
      <c r="IJ38" s="251"/>
      <c r="IK38" s="251"/>
      <c r="IL38" s="251"/>
      <c r="IM38" s="251"/>
      <c r="IN38" s="251"/>
      <c r="IO38" s="251"/>
      <c r="IP38" s="251"/>
      <c r="IQ38" s="251"/>
      <c r="IR38" s="251"/>
      <c r="IS38" s="251"/>
      <c r="IT38" s="251"/>
      <c r="IU38" s="251"/>
      <c r="IV38" s="251"/>
    </row>
    <row r="39" spans="1:256" x14ac:dyDescent="0.2">
      <c r="A39" s="360" t="s">
        <v>922</v>
      </c>
      <c r="B39" s="360"/>
      <c r="C39" s="360"/>
      <c r="D39" s="360"/>
      <c r="E39" s="360"/>
      <c r="F39" s="360"/>
      <c r="G39" s="360"/>
      <c r="H39" s="361"/>
      <c r="I39" s="36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  <c r="EF39" s="251"/>
      <c r="EG39" s="251"/>
      <c r="EH39" s="251"/>
      <c r="EI39" s="251"/>
      <c r="EJ39" s="251"/>
      <c r="EK39" s="251"/>
      <c r="EL39" s="251"/>
      <c r="EM39" s="251"/>
      <c r="EN39" s="251"/>
      <c r="EO39" s="251"/>
      <c r="EP39" s="251"/>
      <c r="EQ39" s="251"/>
      <c r="ER39" s="251"/>
      <c r="ES39" s="251"/>
      <c r="ET39" s="251"/>
      <c r="EU39" s="251"/>
      <c r="EV39" s="251"/>
      <c r="EW39" s="251"/>
      <c r="EX39" s="251"/>
      <c r="EY39" s="251"/>
      <c r="EZ39" s="251"/>
      <c r="FA39" s="251"/>
      <c r="FB39" s="251"/>
      <c r="FC39" s="251"/>
      <c r="FD39" s="251"/>
      <c r="FE39" s="251"/>
      <c r="FF39" s="251"/>
      <c r="FG39" s="251"/>
      <c r="FH39" s="251"/>
      <c r="FI39" s="251"/>
      <c r="FJ39" s="251"/>
      <c r="FK39" s="251"/>
      <c r="FL39" s="251"/>
      <c r="FM39" s="251"/>
      <c r="FN39" s="251"/>
      <c r="FO39" s="251"/>
      <c r="FP39" s="251"/>
      <c r="FQ39" s="251"/>
      <c r="FR39" s="251"/>
      <c r="FS39" s="251"/>
      <c r="FT39" s="251"/>
      <c r="FU39" s="251"/>
      <c r="FV39" s="251"/>
      <c r="FW39" s="251"/>
      <c r="FX39" s="251"/>
      <c r="FY39" s="251"/>
      <c r="FZ39" s="251"/>
      <c r="GA39" s="251"/>
      <c r="GB39" s="251"/>
      <c r="GC39" s="251"/>
      <c r="GD39" s="251"/>
      <c r="GE39" s="251"/>
      <c r="GF39" s="251"/>
      <c r="GG39" s="251"/>
      <c r="GH39" s="251"/>
      <c r="GI39" s="251"/>
      <c r="GJ39" s="251"/>
      <c r="GK39" s="251"/>
      <c r="GL39" s="251"/>
      <c r="GM39" s="251"/>
      <c r="GN39" s="251"/>
      <c r="GO39" s="251"/>
      <c r="GP39" s="251"/>
      <c r="GQ39" s="251"/>
      <c r="GR39" s="251"/>
      <c r="GS39" s="251"/>
      <c r="GT39" s="251"/>
      <c r="GU39" s="251"/>
      <c r="GV39" s="251"/>
      <c r="GW39" s="251"/>
      <c r="GX39" s="251"/>
      <c r="GY39" s="251"/>
      <c r="GZ39" s="251"/>
      <c r="HA39" s="251"/>
      <c r="HB39" s="251"/>
      <c r="HC39" s="251"/>
      <c r="HD39" s="251"/>
      <c r="HE39" s="251"/>
      <c r="HF39" s="251"/>
      <c r="HG39" s="251"/>
      <c r="HH39" s="251"/>
      <c r="HI39" s="251"/>
      <c r="HJ39" s="251"/>
      <c r="HK39" s="251"/>
      <c r="HL39" s="251"/>
      <c r="HM39" s="251"/>
      <c r="HN39" s="251"/>
      <c r="HO39" s="251"/>
      <c r="HP39" s="251"/>
      <c r="HQ39" s="251"/>
      <c r="HR39" s="251"/>
      <c r="HS39" s="251"/>
      <c r="HT39" s="251"/>
      <c r="HU39" s="251"/>
      <c r="HV39" s="251"/>
      <c r="HW39" s="251"/>
      <c r="HX39" s="251"/>
      <c r="HY39" s="251"/>
      <c r="HZ39" s="251"/>
      <c r="IA39" s="251"/>
      <c r="IB39" s="251"/>
      <c r="IC39" s="251"/>
      <c r="ID39" s="251"/>
      <c r="IE39" s="251"/>
      <c r="IF39" s="251"/>
      <c r="IG39" s="251"/>
      <c r="IH39" s="251"/>
      <c r="II39" s="251"/>
      <c r="IJ39" s="251"/>
      <c r="IK39" s="251"/>
      <c r="IL39" s="251"/>
      <c r="IM39" s="251"/>
      <c r="IN39" s="251"/>
      <c r="IO39" s="251"/>
      <c r="IP39" s="251"/>
      <c r="IQ39" s="251"/>
      <c r="IR39" s="251"/>
      <c r="IS39" s="251"/>
      <c r="IT39" s="251"/>
      <c r="IU39" s="251"/>
      <c r="IV39" s="251"/>
    </row>
    <row r="40" spans="1:256" x14ac:dyDescent="0.2">
      <c r="A40" s="360" t="s">
        <v>961</v>
      </c>
      <c r="B40" s="360"/>
      <c r="C40" s="360"/>
      <c r="D40" s="360"/>
      <c r="E40" s="360"/>
      <c r="F40" s="360"/>
      <c r="G40" s="360"/>
      <c r="H40" s="361"/>
      <c r="I40" s="36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  <c r="IU40" s="251"/>
      <c r="IV40" s="251"/>
    </row>
    <row r="41" spans="1:256" x14ac:dyDescent="0.2">
      <c r="A41" s="593" t="s">
        <v>1005</v>
      </c>
      <c r="B41" s="593"/>
      <c r="C41" s="593"/>
      <c r="D41" s="593"/>
      <c r="E41" s="593"/>
      <c r="F41" s="593"/>
      <c r="G41" s="593"/>
      <c r="H41" s="593"/>
      <c r="I41" s="593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  <c r="FF41" s="251"/>
      <c r="FG41" s="251"/>
      <c r="FH41" s="251"/>
      <c r="FI41" s="251"/>
      <c r="FJ41" s="251"/>
      <c r="FK41" s="251"/>
      <c r="FL41" s="251"/>
      <c r="FM41" s="251"/>
      <c r="FN41" s="251"/>
      <c r="FO41" s="251"/>
      <c r="FP41" s="251"/>
      <c r="FQ41" s="251"/>
      <c r="FR41" s="251"/>
      <c r="FS41" s="251"/>
      <c r="FT41" s="251"/>
      <c r="FU41" s="251"/>
      <c r="FV41" s="251"/>
      <c r="FW41" s="251"/>
      <c r="FX41" s="251"/>
      <c r="FY41" s="251"/>
      <c r="FZ41" s="251"/>
      <c r="GA41" s="251"/>
      <c r="GB41" s="251"/>
      <c r="GC41" s="251"/>
      <c r="GD41" s="251"/>
      <c r="GE41" s="251"/>
      <c r="GF41" s="251"/>
      <c r="GG41" s="251"/>
      <c r="GH41" s="251"/>
      <c r="GI41" s="251"/>
      <c r="GJ41" s="251"/>
      <c r="GK41" s="251"/>
      <c r="GL41" s="251"/>
      <c r="GM41" s="251"/>
      <c r="GN41" s="251"/>
      <c r="GO41" s="251"/>
      <c r="GP41" s="251"/>
      <c r="GQ41" s="251"/>
      <c r="GR41" s="251"/>
      <c r="GS41" s="251"/>
      <c r="GT41" s="251"/>
      <c r="GU41" s="251"/>
      <c r="GV41" s="251"/>
      <c r="GW41" s="251"/>
      <c r="GX41" s="251"/>
      <c r="GY41" s="251"/>
      <c r="GZ41" s="251"/>
      <c r="HA41" s="251"/>
      <c r="HB41" s="251"/>
      <c r="HC41" s="251"/>
      <c r="HD41" s="251"/>
      <c r="HE41" s="251"/>
      <c r="HF41" s="251"/>
      <c r="HG41" s="251"/>
      <c r="HH41" s="251"/>
      <c r="HI41" s="251"/>
      <c r="HJ41" s="251"/>
      <c r="HK41" s="251"/>
      <c r="HL41" s="251"/>
      <c r="HM41" s="251"/>
      <c r="HN41" s="251"/>
      <c r="HO41" s="251"/>
      <c r="HP41" s="251"/>
      <c r="HQ41" s="251"/>
      <c r="HR41" s="251"/>
      <c r="HS41" s="251"/>
      <c r="HT41" s="251"/>
      <c r="HU41" s="251"/>
      <c r="HV41" s="251"/>
      <c r="HW41" s="251"/>
      <c r="HX41" s="251"/>
      <c r="HY41" s="251"/>
      <c r="HZ41" s="251"/>
      <c r="IA41" s="251"/>
      <c r="IB41" s="251"/>
      <c r="IC41" s="251"/>
      <c r="ID41" s="251"/>
      <c r="IE41" s="251"/>
      <c r="IF41" s="251"/>
      <c r="IG41" s="251"/>
      <c r="IH41" s="251"/>
      <c r="II41" s="251"/>
      <c r="IJ41" s="251"/>
      <c r="IK41" s="251"/>
      <c r="IL41" s="251"/>
      <c r="IM41" s="251"/>
      <c r="IN41" s="251"/>
      <c r="IO41" s="251"/>
      <c r="IP41" s="251"/>
      <c r="IQ41" s="251"/>
      <c r="IR41" s="251"/>
      <c r="IS41" s="251"/>
      <c r="IT41" s="251"/>
      <c r="IU41" s="251"/>
      <c r="IV41" s="251"/>
    </row>
    <row r="42" spans="1:256" x14ac:dyDescent="0.2">
      <c r="A42" s="436" t="s">
        <v>1004</v>
      </c>
      <c r="B42" s="436"/>
      <c r="C42" s="436"/>
      <c r="D42" s="436"/>
      <c r="E42" s="436"/>
      <c r="F42" s="436"/>
      <c r="G42" s="436"/>
      <c r="H42" s="436"/>
      <c r="I42" s="436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  <c r="EA42" s="251"/>
      <c r="EB42" s="251"/>
      <c r="EC42" s="251"/>
      <c r="ED42" s="251"/>
      <c r="EE42" s="251"/>
      <c r="EF42" s="251"/>
      <c r="EG42" s="251"/>
      <c r="EH42" s="251"/>
      <c r="EI42" s="251"/>
      <c r="EJ42" s="251"/>
      <c r="EK42" s="251"/>
      <c r="EL42" s="251"/>
      <c r="EM42" s="251"/>
      <c r="EN42" s="251"/>
      <c r="EO42" s="251"/>
      <c r="EP42" s="251"/>
      <c r="EQ42" s="251"/>
      <c r="ER42" s="251"/>
      <c r="ES42" s="251"/>
      <c r="ET42" s="251"/>
      <c r="EU42" s="251"/>
      <c r="EV42" s="251"/>
      <c r="EW42" s="251"/>
      <c r="EX42" s="251"/>
      <c r="EY42" s="251"/>
      <c r="EZ42" s="251"/>
      <c r="FA42" s="251"/>
      <c r="FB42" s="251"/>
      <c r="FC42" s="251"/>
      <c r="FD42" s="251"/>
      <c r="FE42" s="251"/>
      <c r="FF42" s="251"/>
      <c r="FG42" s="251"/>
      <c r="FH42" s="251"/>
      <c r="FI42" s="251"/>
      <c r="FJ42" s="251"/>
      <c r="FK42" s="251"/>
      <c r="FL42" s="251"/>
      <c r="FM42" s="251"/>
      <c r="FN42" s="251"/>
      <c r="FO42" s="251"/>
      <c r="FP42" s="251"/>
      <c r="FQ42" s="251"/>
      <c r="FR42" s="251"/>
      <c r="FS42" s="251"/>
      <c r="FT42" s="251"/>
      <c r="FU42" s="251"/>
      <c r="FV42" s="251"/>
      <c r="FW42" s="251"/>
      <c r="FX42" s="251"/>
      <c r="FY42" s="251"/>
      <c r="FZ42" s="251"/>
      <c r="GA42" s="251"/>
      <c r="GB42" s="251"/>
      <c r="GC42" s="251"/>
      <c r="GD42" s="251"/>
      <c r="GE42" s="251"/>
      <c r="GF42" s="251"/>
      <c r="GG42" s="251"/>
      <c r="GH42" s="251"/>
      <c r="GI42" s="251"/>
      <c r="GJ42" s="251"/>
      <c r="GK42" s="251"/>
      <c r="GL42" s="251"/>
      <c r="GM42" s="251"/>
      <c r="GN42" s="251"/>
      <c r="GO42" s="251"/>
      <c r="GP42" s="251"/>
      <c r="GQ42" s="251"/>
      <c r="GR42" s="251"/>
      <c r="GS42" s="251"/>
      <c r="GT42" s="251"/>
      <c r="GU42" s="251"/>
      <c r="GV42" s="251"/>
      <c r="GW42" s="251"/>
      <c r="GX42" s="251"/>
      <c r="GY42" s="251"/>
      <c r="GZ42" s="251"/>
      <c r="HA42" s="251"/>
      <c r="HB42" s="251"/>
      <c r="HC42" s="251"/>
      <c r="HD42" s="251"/>
      <c r="HE42" s="251"/>
      <c r="HF42" s="251"/>
      <c r="HG42" s="251"/>
      <c r="HH42" s="251"/>
      <c r="HI42" s="251"/>
      <c r="HJ42" s="251"/>
      <c r="HK42" s="251"/>
      <c r="HL42" s="251"/>
      <c r="HM42" s="251"/>
      <c r="HN42" s="251"/>
      <c r="HO42" s="251"/>
      <c r="HP42" s="251"/>
      <c r="HQ42" s="251"/>
      <c r="HR42" s="251"/>
      <c r="HS42" s="251"/>
      <c r="HT42" s="251"/>
      <c r="HU42" s="251"/>
      <c r="HV42" s="251"/>
      <c r="HW42" s="251"/>
      <c r="HX42" s="251"/>
      <c r="HY42" s="251"/>
      <c r="HZ42" s="251"/>
      <c r="IA42" s="251"/>
      <c r="IB42" s="251"/>
      <c r="IC42" s="251"/>
      <c r="ID42" s="251"/>
      <c r="IE42" s="251"/>
      <c r="IF42" s="251"/>
      <c r="IG42" s="251"/>
      <c r="IH42" s="251"/>
      <c r="II42" s="251"/>
      <c r="IJ42" s="251"/>
      <c r="IK42" s="251"/>
      <c r="IL42" s="251"/>
      <c r="IM42" s="251"/>
      <c r="IN42" s="251"/>
      <c r="IO42" s="251"/>
      <c r="IP42" s="251"/>
      <c r="IQ42" s="251"/>
      <c r="IR42" s="251"/>
      <c r="IS42" s="251"/>
      <c r="IT42" s="251"/>
      <c r="IU42" s="251"/>
      <c r="IV42" s="251"/>
    </row>
    <row r="43" spans="1:256" x14ac:dyDescent="0.2">
      <c r="A43" s="360" t="s">
        <v>923</v>
      </c>
      <c r="B43" s="360"/>
      <c r="C43" s="360"/>
      <c r="D43" s="360"/>
      <c r="E43" s="360"/>
      <c r="F43" s="360"/>
      <c r="G43" s="360"/>
      <c r="H43" s="361"/>
      <c r="I43" s="361"/>
    </row>
    <row r="44" spans="1:256" x14ac:dyDescent="0.2">
      <c r="A44" s="360" t="s">
        <v>962</v>
      </c>
      <c r="B44" s="360"/>
      <c r="C44" s="360"/>
      <c r="D44" s="360"/>
      <c r="E44" s="360"/>
      <c r="F44" s="360"/>
      <c r="G44" s="360"/>
      <c r="H44" s="361"/>
      <c r="I44" s="361"/>
    </row>
    <row r="45" spans="1:256" x14ac:dyDescent="0.2">
      <c r="A45" s="360" t="s">
        <v>1312</v>
      </c>
      <c r="B45" s="360"/>
      <c r="C45" s="360"/>
      <c r="D45" s="360"/>
      <c r="E45" s="360"/>
      <c r="F45" s="360"/>
      <c r="G45" s="360"/>
      <c r="H45" s="361"/>
      <c r="I45" s="361"/>
    </row>
    <row r="46" spans="1:256" x14ac:dyDescent="0.2">
      <c r="A46" s="360" t="s">
        <v>1314</v>
      </c>
      <c r="B46" s="360"/>
      <c r="C46" s="360"/>
      <c r="D46" s="360"/>
      <c r="E46" s="360"/>
      <c r="F46" s="360"/>
      <c r="G46" s="360"/>
      <c r="H46" s="361"/>
      <c r="I46" s="361"/>
    </row>
    <row r="47" spans="1:256" x14ac:dyDescent="0.2">
      <c r="A47" s="360"/>
      <c r="B47" s="360"/>
      <c r="C47" s="360"/>
      <c r="D47" s="360"/>
      <c r="E47" s="360"/>
      <c r="G47" s="360"/>
      <c r="H47" s="361"/>
      <c r="I47" s="361" t="s">
        <v>830</v>
      </c>
    </row>
  </sheetData>
  <mergeCells count="20">
    <mergeCell ref="B25:C25"/>
    <mergeCell ref="A3:D3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32:C32"/>
    <mergeCell ref="A41:I41"/>
    <mergeCell ref="B26:C26"/>
    <mergeCell ref="B27:C27"/>
    <mergeCell ref="B28:C28"/>
    <mergeCell ref="B29:C29"/>
    <mergeCell ref="B30:C30"/>
    <mergeCell ref="B31:C31"/>
  </mergeCells>
  <phoneticPr fontId="11"/>
  <pageMargins left="0.51181102362204722" right="0.51181102362204722" top="0.51181102362204722" bottom="0.51181102362204722" header="0" footer="0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opLeftCell="A28" zoomScaleNormal="100" zoomScaleSheetLayoutView="100" workbookViewId="0">
      <selection activeCell="A51" sqref="A51:A58"/>
    </sheetView>
  </sheetViews>
  <sheetFormatPr defaultColWidth="10.69921875" defaultRowHeight="13.2" x14ac:dyDescent="0.2"/>
  <cols>
    <col min="1" max="1" width="4.59765625" style="321" customWidth="1"/>
    <col min="2" max="2" width="0.8984375" style="321" customWidth="1"/>
    <col min="3" max="3" width="41.19921875" style="321" customWidth="1"/>
    <col min="4" max="4" width="1.19921875" style="321" customWidth="1"/>
    <col min="5" max="8" width="9.3984375" style="321" customWidth="1"/>
    <col min="9" max="9" width="9.3984375" style="382" customWidth="1"/>
    <col min="10" max="10" width="7.09765625" style="64" customWidth="1"/>
    <col min="11" max="11" width="8.19921875" style="64" customWidth="1"/>
    <col min="12" max="12" width="6.09765625" style="64" customWidth="1"/>
    <col min="13" max="13" width="5.59765625" style="64" customWidth="1"/>
    <col min="14" max="14" width="7.09765625" style="64" customWidth="1"/>
    <col min="15" max="15" width="6" style="64" customWidth="1"/>
    <col min="16" max="16384" width="10.69921875" style="64"/>
  </cols>
  <sheetData>
    <row r="1" spans="1:15" ht="13.5" customHeight="1" x14ac:dyDescent="0.2">
      <c r="A1" s="383" t="s">
        <v>864</v>
      </c>
      <c r="B1" s="384"/>
      <c r="C1" s="383"/>
      <c r="D1" s="383"/>
    </row>
    <row r="2" spans="1:15" s="193" customFormat="1" ht="13.2" customHeight="1" x14ac:dyDescent="0.15">
      <c r="A2" s="385"/>
      <c r="B2" s="385"/>
      <c r="C2" s="385"/>
      <c r="D2" s="385"/>
      <c r="E2" s="386"/>
      <c r="F2" s="387"/>
      <c r="G2" s="386"/>
      <c r="H2" s="388"/>
      <c r="I2" s="388" t="s">
        <v>865</v>
      </c>
      <c r="J2" s="330"/>
      <c r="K2" s="330"/>
      <c r="L2" s="331"/>
    </row>
    <row r="3" spans="1:15" ht="30" customHeight="1" x14ac:dyDescent="0.2">
      <c r="A3" s="602" t="s">
        <v>1006</v>
      </c>
      <c r="B3" s="602"/>
      <c r="C3" s="602"/>
      <c r="D3" s="389"/>
      <c r="E3" s="433" t="s">
        <v>1298</v>
      </c>
      <c r="F3" s="433" t="s">
        <v>947</v>
      </c>
      <c r="G3" s="433" t="s">
        <v>969</v>
      </c>
      <c r="H3" s="362" t="s">
        <v>988</v>
      </c>
      <c r="I3" s="362" t="s">
        <v>1309</v>
      </c>
      <c r="J3" s="248"/>
      <c r="K3" s="248"/>
    </row>
    <row r="4" spans="1:15" ht="13.95" customHeight="1" x14ac:dyDescent="0.2">
      <c r="A4" s="603" t="s">
        <v>866</v>
      </c>
      <c r="B4" s="603"/>
      <c r="C4" s="603"/>
      <c r="D4" s="604"/>
      <c r="E4" s="390">
        <v>10</v>
      </c>
      <c r="F4" s="390">
        <v>9</v>
      </c>
      <c r="G4" s="390">
        <v>5</v>
      </c>
      <c r="H4" s="390">
        <v>6</v>
      </c>
      <c r="I4" s="390">
        <v>6</v>
      </c>
      <c r="M4" s="249" t="s">
        <v>963</v>
      </c>
    </row>
    <row r="5" spans="1:15" ht="13.95" customHeight="1" x14ac:dyDescent="0.2">
      <c r="A5" s="605" t="s">
        <v>867</v>
      </c>
      <c r="B5" s="391"/>
      <c r="C5" s="392" t="s">
        <v>868</v>
      </c>
      <c r="D5" s="440"/>
      <c r="E5" s="390">
        <v>10</v>
      </c>
      <c r="F5" s="390">
        <v>9</v>
      </c>
      <c r="G5" s="390">
        <v>5</v>
      </c>
      <c r="H5" s="390">
        <v>6</v>
      </c>
      <c r="I5" s="390">
        <v>6</v>
      </c>
      <c r="M5" s="249"/>
    </row>
    <row r="6" spans="1:15" ht="13.95" customHeight="1" x14ac:dyDescent="0.2">
      <c r="A6" s="606"/>
      <c r="B6" s="393"/>
      <c r="C6" s="394" t="s">
        <v>1007</v>
      </c>
      <c r="D6" s="395"/>
      <c r="E6" s="334">
        <v>3</v>
      </c>
      <c r="F6" s="334">
        <v>3</v>
      </c>
      <c r="G6" s="334" t="s">
        <v>761</v>
      </c>
      <c r="H6" s="334" t="s">
        <v>1008</v>
      </c>
      <c r="I6" s="334">
        <v>2</v>
      </c>
    </row>
    <row r="7" spans="1:15" ht="13.95" customHeight="1" x14ac:dyDescent="0.2">
      <c r="A7" s="606"/>
      <c r="B7" s="393"/>
      <c r="C7" s="394" t="s">
        <v>1009</v>
      </c>
      <c r="D7" s="395"/>
      <c r="E7" s="334">
        <v>1</v>
      </c>
      <c r="F7" s="334" t="s">
        <v>872</v>
      </c>
      <c r="G7" s="334" t="s">
        <v>872</v>
      </c>
      <c r="H7" s="334" t="s">
        <v>1010</v>
      </c>
      <c r="I7" s="334" t="s">
        <v>1010</v>
      </c>
    </row>
    <row r="8" spans="1:15" ht="13.95" customHeight="1" x14ac:dyDescent="0.2">
      <c r="A8" s="606"/>
      <c r="B8" s="393"/>
      <c r="C8" s="396" t="s">
        <v>924</v>
      </c>
      <c r="D8" s="395"/>
      <c r="E8" s="334">
        <v>3</v>
      </c>
      <c r="F8" s="334">
        <v>1</v>
      </c>
      <c r="G8" s="334">
        <v>1</v>
      </c>
      <c r="H8" s="334">
        <v>3</v>
      </c>
      <c r="I8" s="334">
        <v>4</v>
      </c>
    </row>
    <row r="9" spans="1:15" ht="13.95" customHeight="1" x14ac:dyDescent="0.2">
      <c r="A9" s="606"/>
      <c r="B9" s="393"/>
      <c r="C9" s="394" t="s">
        <v>1011</v>
      </c>
      <c r="D9" s="395"/>
      <c r="E9" s="334">
        <v>2</v>
      </c>
      <c r="F9" s="334">
        <v>3</v>
      </c>
      <c r="G9" s="334">
        <v>3</v>
      </c>
      <c r="H9" s="334">
        <v>2</v>
      </c>
      <c r="I9" s="334" t="s">
        <v>1008</v>
      </c>
      <c r="O9" s="193"/>
    </row>
    <row r="10" spans="1:15" ht="13.95" customHeight="1" x14ac:dyDescent="0.2">
      <c r="A10" s="606"/>
      <c r="B10" s="393"/>
      <c r="C10" s="394" t="s">
        <v>869</v>
      </c>
      <c r="D10" s="395"/>
      <c r="E10" s="334">
        <v>1</v>
      </c>
      <c r="F10" s="334" t="s">
        <v>872</v>
      </c>
      <c r="G10" s="334" t="s">
        <v>872</v>
      </c>
      <c r="H10" s="334" t="s">
        <v>1010</v>
      </c>
      <c r="I10" s="334" t="s">
        <v>1010</v>
      </c>
      <c r="O10" s="193"/>
    </row>
    <row r="11" spans="1:15" ht="13.95" customHeight="1" x14ac:dyDescent="0.2">
      <c r="A11" s="606"/>
      <c r="B11" s="393"/>
      <c r="C11" s="394" t="s">
        <v>925</v>
      </c>
      <c r="D11" s="395"/>
      <c r="E11" s="334">
        <v>0</v>
      </c>
      <c r="F11" s="334">
        <v>1</v>
      </c>
      <c r="G11" s="334" t="s">
        <v>761</v>
      </c>
      <c r="H11" s="334">
        <v>1</v>
      </c>
      <c r="I11" s="334" t="s">
        <v>1008</v>
      </c>
      <c r="O11" s="193"/>
    </row>
    <row r="12" spans="1:15" ht="13.95" customHeight="1" x14ac:dyDescent="0.2">
      <c r="A12" s="606"/>
      <c r="B12" s="393"/>
      <c r="C12" s="394" t="s">
        <v>964</v>
      </c>
      <c r="D12" s="395"/>
      <c r="E12" s="334">
        <v>0</v>
      </c>
      <c r="F12" s="334">
        <v>1</v>
      </c>
      <c r="G12" s="334">
        <v>1</v>
      </c>
      <c r="H12" s="334" t="s">
        <v>1008</v>
      </c>
      <c r="I12" s="334" t="s">
        <v>1008</v>
      </c>
      <c r="O12" s="193"/>
    </row>
    <row r="13" spans="1:15" ht="13.95" customHeight="1" x14ac:dyDescent="0.2">
      <c r="A13" s="607"/>
      <c r="B13" s="393"/>
      <c r="C13" s="394" t="s">
        <v>965</v>
      </c>
      <c r="D13" s="395"/>
      <c r="E13" s="397" t="s">
        <v>872</v>
      </c>
      <c r="F13" s="397" t="s">
        <v>761</v>
      </c>
      <c r="G13" s="397" t="s">
        <v>761</v>
      </c>
      <c r="H13" s="397" t="s">
        <v>1008</v>
      </c>
      <c r="I13" s="397" t="s">
        <v>1008</v>
      </c>
    </row>
    <row r="14" spans="1:15" ht="13.95" customHeight="1" x14ac:dyDescent="0.2">
      <c r="A14" s="611" t="s">
        <v>870</v>
      </c>
      <c r="B14" s="391"/>
      <c r="C14" s="439" t="s">
        <v>871</v>
      </c>
      <c r="D14" s="440"/>
      <c r="E14" s="390">
        <v>0</v>
      </c>
      <c r="F14" s="390" t="s">
        <v>761</v>
      </c>
      <c r="G14" s="390" t="s">
        <v>872</v>
      </c>
      <c r="H14" s="390" t="s">
        <v>1008</v>
      </c>
      <c r="I14" s="390" t="s">
        <v>1008</v>
      </c>
    </row>
    <row r="15" spans="1:15" ht="13.95" customHeight="1" x14ac:dyDescent="0.2">
      <c r="A15" s="612"/>
      <c r="B15" s="398"/>
      <c r="C15" s="399" t="s">
        <v>860</v>
      </c>
      <c r="D15" s="400"/>
      <c r="E15" s="334">
        <v>0</v>
      </c>
      <c r="F15" s="334" t="s">
        <v>872</v>
      </c>
      <c r="G15" s="334" t="s">
        <v>872</v>
      </c>
      <c r="H15" s="334" t="s">
        <v>1010</v>
      </c>
      <c r="I15" s="334" t="s">
        <v>1010</v>
      </c>
    </row>
    <row r="16" spans="1:15" ht="13.95" customHeight="1" x14ac:dyDescent="0.2">
      <c r="A16" s="612"/>
      <c r="B16" s="398"/>
      <c r="C16" s="402" t="s">
        <v>873</v>
      </c>
      <c r="D16" s="401"/>
      <c r="E16" s="334">
        <v>0</v>
      </c>
      <c r="F16" s="334" t="s">
        <v>872</v>
      </c>
      <c r="G16" s="334" t="s">
        <v>872</v>
      </c>
      <c r="H16" s="334" t="s">
        <v>1010</v>
      </c>
      <c r="I16" s="334" t="s">
        <v>1010</v>
      </c>
    </row>
    <row r="17" spans="1:255" ht="13.95" customHeight="1" x14ac:dyDescent="0.2">
      <c r="A17" s="612"/>
      <c r="B17" s="398"/>
      <c r="C17" s="402" t="s">
        <v>874</v>
      </c>
      <c r="D17" s="401"/>
      <c r="E17" s="334">
        <v>0</v>
      </c>
      <c r="F17" s="334" t="s">
        <v>872</v>
      </c>
      <c r="G17" s="334" t="s">
        <v>872</v>
      </c>
      <c r="H17" s="334" t="s">
        <v>1010</v>
      </c>
      <c r="I17" s="334" t="s">
        <v>1010</v>
      </c>
    </row>
    <row r="18" spans="1:255" ht="13.95" customHeight="1" x14ac:dyDescent="0.2">
      <c r="A18" s="612"/>
      <c r="B18" s="398"/>
      <c r="C18" s="399" t="s">
        <v>907</v>
      </c>
      <c r="D18" s="401"/>
      <c r="E18" s="334">
        <v>0</v>
      </c>
      <c r="F18" s="334" t="s">
        <v>872</v>
      </c>
      <c r="G18" s="334" t="s">
        <v>872</v>
      </c>
      <c r="H18" s="334" t="s">
        <v>1010</v>
      </c>
      <c r="I18" s="334" t="s">
        <v>1010</v>
      </c>
    </row>
    <row r="19" spans="1:255" ht="13.95" customHeight="1" x14ac:dyDescent="0.2">
      <c r="A19" s="612"/>
      <c r="B19" s="398"/>
      <c r="C19" s="399" t="s">
        <v>918</v>
      </c>
      <c r="D19" s="401"/>
      <c r="E19" s="334">
        <v>0</v>
      </c>
      <c r="F19" s="334" t="s">
        <v>761</v>
      </c>
      <c r="G19" s="334" t="s">
        <v>872</v>
      </c>
      <c r="H19" s="334" t="s">
        <v>1010</v>
      </c>
      <c r="I19" s="334" t="s">
        <v>1010</v>
      </c>
    </row>
    <row r="20" spans="1:255" ht="13.95" customHeight="1" x14ac:dyDescent="0.2">
      <c r="A20" s="612"/>
      <c r="B20" s="398"/>
      <c r="C20" s="399" t="s">
        <v>1002</v>
      </c>
      <c r="D20" s="401"/>
      <c r="E20" s="334" t="s">
        <v>1010</v>
      </c>
      <c r="F20" s="334" t="s">
        <v>1010</v>
      </c>
      <c r="G20" s="334" t="s">
        <v>872</v>
      </c>
      <c r="H20" s="334" t="s">
        <v>1012</v>
      </c>
      <c r="I20" s="334" t="s">
        <v>1012</v>
      </c>
    </row>
    <row r="21" spans="1:255" ht="13.95" customHeight="1" x14ac:dyDescent="0.2">
      <c r="A21" s="613"/>
      <c r="B21" s="608" t="s">
        <v>1311</v>
      </c>
      <c r="C21" s="609"/>
      <c r="D21" s="359"/>
      <c r="E21" s="353" t="s">
        <v>1001</v>
      </c>
      <c r="F21" s="353" t="s">
        <v>1001</v>
      </c>
      <c r="G21" s="353" t="s">
        <v>872</v>
      </c>
      <c r="H21" s="353" t="s">
        <v>872</v>
      </c>
      <c r="I21" s="353" t="s">
        <v>1012</v>
      </c>
    </row>
    <row r="22" spans="1:255" ht="13.95" customHeight="1" x14ac:dyDescent="0.2">
      <c r="A22" s="614" t="s">
        <v>1013</v>
      </c>
      <c r="B22" s="614"/>
      <c r="C22" s="614"/>
      <c r="D22" s="403"/>
      <c r="E22" s="511">
        <v>0</v>
      </c>
      <c r="F22" s="511" t="s">
        <v>761</v>
      </c>
      <c r="G22" s="511" t="s">
        <v>761</v>
      </c>
      <c r="H22" s="511" t="s">
        <v>1012</v>
      </c>
      <c r="I22" s="511" t="s">
        <v>1012</v>
      </c>
    </row>
    <row r="23" spans="1:255" s="193" customFormat="1" ht="12" customHeight="1" x14ac:dyDescent="0.15">
      <c r="A23" s="404" t="s">
        <v>986</v>
      </c>
      <c r="B23" s="404"/>
      <c r="C23" s="404"/>
      <c r="D23" s="404"/>
      <c r="E23" s="404"/>
      <c r="F23" s="404"/>
      <c r="G23" s="404"/>
      <c r="H23" s="405"/>
      <c r="I23" s="406" t="s">
        <v>375</v>
      </c>
    </row>
    <row r="24" spans="1:255" s="193" customFormat="1" ht="12" customHeight="1" x14ac:dyDescent="0.15">
      <c r="A24" s="404" t="s">
        <v>1014</v>
      </c>
      <c r="B24" s="404"/>
      <c r="C24" s="404"/>
      <c r="D24" s="404"/>
      <c r="E24" s="404"/>
      <c r="F24" s="404"/>
      <c r="G24" s="404"/>
      <c r="H24" s="405"/>
      <c r="I24" s="406"/>
    </row>
    <row r="25" spans="1:255" s="326" customFormat="1" ht="12" customHeight="1" x14ac:dyDescent="0.15">
      <c r="A25" s="404" t="s">
        <v>919</v>
      </c>
      <c r="B25" s="404"/>
      <c r="C25" s="404"/>
      <c r="D25" s="404"/>
      <c r="E25" s="404"/>
      <c r="F25" s="404"/>
      <c r="G25" s="405"/>
      <c r="H25" s="405"/>
      <c r="I25" s="404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5"/>
      <c r="GE25" s="325"/>
      <c r="GF25" s="325"/>
      <c r="GG25" s="325"/>
      <c r="GH25" s="325"/>
      <c r="GI25" s="325"/>
      <c r="GJ25" s="325"/>
      <c r="GK25" s="325"/>
      <c r="GL25" s="325"/>
      <c r="GM25" s="325"/>
      <c r="GN25" s="325"/>
      <c r="GO25" s="325"/>
      <c r="GP25" s="325"/>
      <c r="GQ25" s="325"/>
      <c r="GR25" s="325"/>
      <c r="GS25" s="325"/>
      <c r="GT25" s="325"/>
      <c r="GU25" s="325"/>
      <c r="GV25" s="325"/>
      <c r="GW25" s="325"/>
      <c r="GX25" s="325"/>
      <c r="GY25" s="325"/>
      <c r="GZ25" s="325"/>
      <c r="HA25" s="325"/>
      <c r="HB25" s="325"/>
      <c r="HC25" s="325"/>
      <c r="HD25" s="325"/>
      <c r="HE25" s="325"/>
      <c r="HF25" s="325"/>
      <c r="HG25" s="325"/>
      <c r="HH25" s="325"/>
      <c r="HI25" s="325"/>
      <c r="HJ25" s="325"/>
      <c r="HK25" s="325"/>
      <c r="HL25" s="325"/>
      <c r="HM25" s="325"/>
      <c r="HN25" s="325"/>
      <c r="HO25" s="325"/>
      <c r="HP25" s="325"/>
      <c r="HQ25" s="325"/>
      <c r="HR25" s="325"/>
      <c r="HS25" s="325"/>
      <c r="HT25" s="325"/>
      <c r="HU25" s="325"/>
      <c r="HV25" s="325"/>
      <c r="HW25" s="325"/>
      <c r="HX25" s="325"/>
      <c r="HY25" s="325"/>
      <c r="HZ25" s="325"/>
      <c r="IA25" s="325"/>
      <c r="IB25" s="325"/>
      <c r="IC25" s="325"/>
      <c r="ID25" s="325"/>
      <c r="IE25" s="325"/>
      <c r="IF25" s="325"/>
      <c r="IG25" s="325"/>
      <c r="IH25" s="325"/>
      <c r="II25" s="325"/>
      <c r="IJ25" s="325"/>
      <c r="IK25" s="325"/>
      <c r="IL25" s="325"/>
      <c r="IM25" s="325"/>
      <c r="IN25" s="325"/>
      <c r="IO25" s="325"/>
      <c r="IP25" s="325"/>
      <c r="IQ25" s="325"/>
      <c r="IR25" s="325"/>
      <c r="IS25" s="325"/>
      <c r="IT25" s="325"/>
      <c r="IU25" s="325"/>
    </row>
    <row r="26" spans="1:255" s="326" customFormat="1" ht="12" customHeight="1" x14ac:dyDescent="0.15">
      <c r="A26" s="404" t="s">
        <v>920</v>
      </c>
      <c r="B26" s="404"/>
      <c r="C26" s="404"/>
      <c r="D26" s="404"/>
      <c r="E26" s="404"/>
      <c r="F26" s="404"/>
      <c r="G26" s="405"/>
      <c r="H26" s="405"/>
      <c r="I26" s="404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5"/>
      <c r="BO26" s="325"/>
      <c r="BP26" s="325"/>
      <c r="BQ26" s="325"/>
      <c r="BR26" s="325"/>
      <c r="BS26" s="325"/>
      <c r="BT26" s="325"/>
      <c r="BU26" s="325"/>
      <c r="BV26" s="325"/>
      <c r="BW26" s="325"/>
      <c r="BX26" s="325"/>
      <c r="BY26" s="325"/>
      <c r="BZ26" s="325"/>
      <c r="CA26" s="325"/>
      <c r="CB26" s="325"/>
      <c r="CC26" s="325"/>
      <c r="CD26" s="325"/>
      <c r="CE26" s="325"/>
      <c r="CF26" s="325"/>
      <c r="CG26" s="325"/>
      <c r="CH26" s="325"/>
      <c r="CI26" s="325"/>
      <c r="CJ26" s="325"/>
      <c r="CK26" s="325"/>
      <c r="CL26" s="325"/>
      <c r="CM26" s="325"/>
      <c r="CN26" s="325"/>
      <c r="CO26" s="325"/>
      <c r="CP26" s="325"/>
      <c r="CQ26" s="325"/>
      <c r="CR26" s="325"/>
      <c r="CS26" s="325"/>
      <c r="CT26" s="325"/>
      <c r="CU26" s="325"/>
      <c r="CV26" s="325"/>
      <c r="CW26" s="325"/>
      <c r="CX26" s="325"/>
      <c r="CY26" s="325"/>
      <c r="CZ26" s="325"/>
      <c r="DA26" s="325"/>
      <c r="DB26" s="325"/>
      <c r="DC26" s="325"/>
      <c r="DD26" s="325"/>
      <c r="DE26" s="325"/>
      <c r="DF26" s="325"/>
      <c r="DG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  <c r="DX26" s="325"/>
      <c r="DY26" s="325"/>
      <c r="DZ26" s="325"/>
      <c r="EA26" s="325"/>
      <c r="EB26" s="325"/>
      <c r="EC26" s="325"/>
      <c r="ED26" s="325"/>
      <c r="EE26" s="325"/>
      <c r="EF26" s="325"/>
      <c r="EG26" s="325"/>
      <c r="EH26" s="325"/>
      <c r="EI26" s="325"/>
      <c r="EJ26" s="325"/>
      <c r="EK26" s="325"/>
      <c r="EL26" s="325"/>
      <c r="EM26" s="325"/>
      <c r="EN26" s="325"/>
      <c r="EO26" s="325"/>
      <c r="EP26" s="325"/>
      <c r="EQ26" s="325"/>
      <c r="ER26" s="325"/>
      <c r="ES26" s="325"/>
      <c r="ET26" s="325"/>
      <c r="EU26" s="325"/>
      <c r="EV26" s="325"/>
      <c r="EW26" s="325"/>
      <c r="EX26" s="325"/>
      <c r="EY26" s="325"/>
      <c r="EZ26" s="325"/>
      <c r="FA26" s="325"/>
      <c r="FB26" s="325"/>
      <c r="FC26" s="325"/>
      <c r="FD26" s="325"/>
      <c r="FE26" s="325"/>
      <c r="FF26" s="325"/>
      <c r="FG26" s="325"/>
      <c r="FH26" s="325"/>
      <c r="FI26" s="325"/>
      <c r="FJ26" s="325"/>
      <c r="FK26" s="325"/>
      <c r="FL26" s="325"/>
      <c r="FM26" s="325"/>
      <c r="FN26" s="325"/>
      <c r="FO26" s="325"/>
      <c r="FP26" s="325"/>
      <c r="FQ26" s="325"/>
      <c r="FR26" s="325"/>
      <c r="FS26" s="325"/>
      <c r="FT26" s="325"/>
      <c r="FU26" s="325"/>
      <c r="FV26" s="325"/>
      <c r="FW26" s="325"/>
      <c r="FX26" s="325"/>
      <c r="FY26" s="325"/>
      <c r="FZ26" s="325"/>
      <c r="GA26" s="325"/>
      <c r="GB26" s="325"/>
      <c r="GC26" s="325"/>
      <c r="GD26" s="325"/>
      <c r="GE26" s="325"/>
      <c r="GF26" s="325"/>
      <c r="GG26" s="325"/>
      <c r="GH26" s="325"/>
      <c r="GI26" s="325"/>
      <c r="GJ26" s="325"/>
      <c r="GK26" s="325"/>
      <c r="GL26" s="325"/>
      <c r="GM26" s="325"/>
      <c r="GN26" s="325"/>
      <c r="GO26" s="325"/>
      <c r="GP26" s="325"/>
      <c r="GQ26" s="325"/>
      <c r="GR26" s="325"/>
      <c r="GS26" s="325"/>
      <c r="GT26" s="325"/>
      <c r="GU26" s="325"/>
      <c r="GV26" s="325"/>
      <c r="GW26" s="325"/>
      <c r="GX26" s="325"/>
      <c r="GY26" s="325"/>
      <c r="GZ26" s="325"/>
      <c r="HA26" s="325"/>
      <c r="HB26" s="325"/>
      <c r="HC26" s="325"/>
      <c r="HD26" s="325"/>
      <c r="HE26" s="325"/>
      <c r="HF26" s="325"/>
      <c r="HG26" s="325"/>
      <c r="HH26" s="325"/>
      <c r="HI26" s="325"/>
      <c r="HJ26" s="325"/>
      <c r="HK26" s="325"/>
      <c r="HL26" s="325"/>
      <c r="HM26" s="325"/>
      <c r="HN26" s="325"/>
      <c r="HO26" s="325"/>
      <c r="HP26" s="325"/>
      <c r="HQ26" s="325"/>
      <c r="HR26" s="325"/>
      <c r="HS26" s="325"/>
      <c r="HT26" s="325"/>
      <c r="HU26" s="325"/>
      <c r="HV26" s="325"/>
      <c r="HW26" s="325"/>
      <c r="HX26" s="325"/>
      <c r="HY26" s="325"/>
      <c r="HZ26" s="325"/>
      <c r="IA26" s="325"/>
      <c r="IB26" s="325"/>
      <c r="IC26" s="325"/>
      <c r="ID26" s="325"/>
      <c r="IE26" s="325"/>
      <c r="IF26" s="325"/>
      <c r="IG26" s="325"/>
      <c r="IH26" s="325"/>
      <c r="II26" s="325"/>
      <c r="IJ26" s="325"/>
      <c r="IK26" s="325"/>
      <c r="IL26" s="325"/>
      <c r="IM26" s="325"/>
      <c r="IN26" s="325"/>
      <c r="IO26" s="325"/>
      <c r="IP26" s="325"/>
      <c r="IQ26" s="325"/>
      <c r="IR26" s="325"/>
      <c r="IS26" s="325"/>
      <c r="IT26" s="325"/>
      <c r="IU26" s="325"/>
    </row>
    <row r="27" spans="1:255" s="326" customFormat="1" ht="12" customHeight="1" x14ac:dyDescent="0.15">
      <c r="A27" s="404" t="s">
        <v>921</v>
      </c>
      <c r="B27" s="404"/>
      <c r="C27" s="404"/>
      <c r="D27" s="404"/>
      <c r="E27" s="404"/>
      <c r="F27" s="404"/>
      <c r="G27" s="405"/>
      <c r="H27" s="405"/>
      <c r="I27" s="404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BD27" s="325"/>
      <c r="BE27" s="325"/>
      <c r="BF27" s="325"/>
      <c r="BG27" s="325"/>
      <c r="BH27" s="325"/>
      <c r="BI27" s="325"/>
      <c r="BJ27" s="325"/>
      <c r="BK27" s="325"/>
      <c r="BL27" s="325"/>
      <c r="BM27" s="325"/>
      <c r="BN27" s="325"/>
      <c r="BO27" s="325"/>
      <c r="BP27" s="325"/>
      <c r="BQ27" s="325"/>
      <c r="BR27" s="325"/>
      <c r="BS27" s="325"/>
      <c r="BT27" s="325"/>
      <c r="BU27" s="325"/>
      <c r="BV27" s="325"/>
      <c r="BW27" s="325"/>
      <c r="BX27" s="325"/>
      <c r="BY27" s="325"/>
      <c r="BZ27" s="325"/>
      <c r="CA27" s="325"/>
      <c r="CB27" s="325"/>
      <c r="CC27" s="325"/>
      <c r="CD27" s="325"/>
      <c r="CE27" s="325"/>
      <c r="CF27" s="325"/>
      <c r="CG27" s="325"/>
      <c r="CH27" s="325"/>
      <c r="CI27" s="325"/>
      <c r="CJ27" s="325"/>
      <c r="CK27" s="325"/>
      <c r="CL27" s="325"/>
      <c r="CM27" s="325"/>
      <c r="CN27" s="325"/>
      <c r="CO27" s="325"/>
      <c r="CP27" s="325"/>
      <c r="CQ27" s="325"/>
      <c r="CR27" s="325"/>
      <c r="CS27" s="325"/>
      <c r="CT27" s="325"/>
      <c r="CU27" s="325"/>
      <c r="CV27" s="325"/>
      <c r="CW27" s="325"/>
      <c r="CX27" s="325"/>
      <c r="CY27" s="325"/>
      <c r="CZ27" s="325"/>
      <c r="DA27" s="325"/>
      <c r="DB27" s="325"/>
      <c r="DC27" s="325"/>
      <c r="DD27" s="325"/>
      <c r="DE27" s="325"/>
      <c r="DF27" s="325"/>
      <c r="DG27" s="325"/>
      <c r="DH27" s="325"/>
      <c r="DI27" s="325"/>
      <c r="DJ27" s="325"/>
      <c r="DK27" s="325"/>
      <c r="DL27" s="325"/>
      <c r="DM27" s="325"/>
      <c r="DN27" s="325"/>
      <c r="DO27" s="325"/>
      <c r="DP27" s="325"/>
      <c r="DQ27" s="325"/>
      <c r="DR27" s="325"/>
      <c r="DS27" s="325"/>
      <c r="DT27" s="325"/>
      <c r="DU27" s="325"/>
      <c r="DV27" s="325"/>
      <c r="DW27" s="325"/>
      <c r="DX27" s="325"/>
      <c r="DY27" s="325"/>
      <c r="DZ27" s="325"/>
      <c r="EA27" s="325"/>
      <c r="EB27" s="325"/>
      <c r="EC27" s="325"/>
      <c r="ED27" s="325"/>
      <c r="EE27" s="325"/>
      <c r="EF27" s="325"/>
      <c r="EG27" s="325"/>
      <c r="EH27" s="325"/>
      <c r="EI27" s="325"/>
      <c r="EJ27" s="325"/>
      <c r="EK27" s="325"/>
      <c r="EL27" s="325"/>
      <c r="EM27" s="325"/>
      <c r="EN27" s="325"/>
      <c r="EO27" s="325"/>
      <c r="EP27" s="325"/>
      <c r="EQ27" s="325"/>
      <c r="ER27" s="325"/>
      <c r="ES27" s="325"/>
      <c r="ET27" s="325"/>
      <c r="EU27" s="325"/>
      <c r="EV27" s="325"/>
      <c r="EW27" s="325"/>
      <c r="EX27" s="325"/>
      <c r="EY27" s="325"/>
      <c r="EZ27" s="325"/>
      <c r="FA27" s="325"/>
      <c r="FB27" s="325"/>
      <c r="FC27" s="325"/>
      <c r="FD27" s="325"/>
      <c r="FE27" s="325"/>
      <c r="FF27" s="325"/>
      <c r="FG27" s="325"/>
      <c r="FH27" s="325"/>
      <c r="FI27" s="325"/>
      <c r="FJ27" s="325"/>
      <c r="FK27" s="325"/>
      <c r="FL27" s="325"/>
      <c r="FM27" s="325"/>
      <c r="FN27" s="325"/>
      <c r="FO27" s="325"/>
      <c r="FP27" s="325"/>
      <c r="FQ27" s="325"/>
      <c r="FR27" s="325"/>
      <c r="FS27" s="325"/>
      <c r="FT27" s="325"/>
      <c r="FU27" s="325"/>
      <c r="FV27" s="325"/>
      <c r="FW27" s="325"/>
      <c r="FX27" s="325"/>
      <c r="FY27" s="325"/>
      <c r="FZ27" s="325"/>
      <c r="GA27" s="325"/>
      <c r="GB27" s="325"/>
      <c r="GC27" s="325"/>
      <c r="GD27" s="325"/>
      <c r="GE27" s="325"/>
      <c r="GF27" s="325"/>
      <c r="GG27" s="325"/>
      <c r="GH27" s="325"/>
      <c r="GI27" s="325"/>
      <c r="GJ27" s="325"/>
      <c r="GK27" s="325"/>
      <c r="GL27" s="325"/>
      <c r="GM27" s="325"/>
      <c r="GN27" s="325"/>
      <c r="GO27" s="325"/>
      <c r="GP27" s="325"/>
      <c r="GQ27" s="325"/>
      <c r="GR27" s="325"/>
      <c r="GS27" s="325"/>
      <c r="GT27" s="325"/>
      <c r="GU27" s="325"/>
      <c r="GV27" s="325"/>
      <c r="GW27" s="325"/>
      <c r="GX27" s="325"/>
      <c r="GY27" s="325"/>
      <c r="GZ27" s="325"/>
      <c r="HA27" s="325"/>
      <c r="HB27" s="325"/>
      <c r="HC27" s="325"/>
      <c r="HD27" s="325"/>
      <c r="HE27" s="325"/>
      <c r="HF27" s="325"/>
      <c r="HG27" s="325"/>
      <c r="HH27" s="325"/>
      <c r="HI27" s="325"/>
      <c r="HJ27" s="325"/>
      <c r="HK27" s="325"/>
      <c r="HL27" s="325"/>
      <c r="HM27" s="325"/>
      <c r="HN27" s="325"/>
      <c r="HO27" s="325"/>
      <c r="HP27" s="325"/>
      <c r="HQ27" s="325"/>
      <c r="HR27" s="325"/>
      <c r="HS27" s="325"/>
      <c r="HT27" s="325"/>
      <c r="HU27" s="325"/>
      <c r="HV27" s="325"/>
      <c r="HW27" s="325"/>
      <c r="HX27" s="325"/>
      <c r="HY27" s="325"/>
      <c r="HZ27" s="325"/>
      <c r="IA27" s="325"/>
      <c r="IB27" s="325"/>
      <c r="IC27" s="325"/>
      <c r="ID27" s="325"/>
      <c r="IE27" s="325"/>
      <c r="IF27" s="325"/>
      <c r="IG27" s="325"/>
      <c r="IH27" s="325"/>
      <c r="II27" s="325"/>
      <c r="IJ27" s="325"/>
      <c r="IK27" s="325"/>
      <c r="IL27" s="325"/>
      <c r="IM27" s="325"/>
      <c r="IN27" s="325"/>
      <c r="IO27" s="325"/>
      <c r="IP27" s="325"/>
      <c r="IQ27" s="325"/>
      <c r="IR27" s="325"/>
      <c r="IS27" s="325"/>
      <c r="IT27" s="325"/>
      <c r="IU27" s="325"/>
    </row>
    <row r="28" spans="1:255" s="326" customFormat="1" ht="12" customHeight="1" x14ac:dyDescent="0.15">
      <c r="A28" s="404" t="s">
        <v>922</v>
      </c>
      <c r="B28" s="404"/>
      <c r="C28" s="404"/>
      <c r="D28" s="404"/>
      <c r="E28" s="404"/>
      <c r="F28" s="404"/>
      <c r="G28" s="405"/>
      <c r="H28" s="405"/>
      <c r="I28" s="404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5"/>
      <c r="BR28" s="325"/>
      <c r="BS28" s="325"/>
      <c r="BT28" s="325"/>
      <c r="BU28" s="325"/>
      <c r="BV28" s="325"/>
      <c r="BW28" s="325"/>
      <c r="BX28" s="325"/>
      <c r="BY28" s="325"/>
      <c r="BZ28" s="325"/>
      <c r="CA28" s="325"/>
      <c r="CB28" s="325"/>
      <c r="CC28" s="325"/>
      <c r="CD28" s="325"/>
      <c r="CE28" s="325"/>
      <c r="CF28" s="325"/>
      <c r="CG28" s="325"/>
      <c r="CH28" s="325"/>
      <c r="CI28" s="325"/>
      <c r="CJ28" s="325"/>
      <c r="CK28" s="325"/>
      <c r="CL28" s="325"/>
      <c r="CM28" s="325"/>
      <c r="CN28" s="325"/>
      <c r="CO28" s="325"/>
      <c r="CP28" s="325"/>
      <c r="CQ28" s="325"/>
      <c r="CR28" s="325"/>
      <c r="CS28" s="325"/>
      <c r="CT28" s="325"/>
      <c r="CU28" s="325"/>
      <c r="CV28" s="325"/>
      <c r="CW28" s="325"/>
      <c r="CX28" s="325"/>
      <c r="CY28" s="325"/>
      <c r="CZ28" s="325"/>
      <c r="DA28" s="325"/>
      <c r="DB28" s="325"/>
      <c r="DC28" s="325"/>
      <c r="DD28" s="325"/>
      <c r="DE28" s="325"/>
      <c r="DF28" s="325"/>
      <c r="DG28" s="325"/>
      <c r="DH28" s="325"/>
      <c r="DI28" s="325"/>
      <c r="DJ28" s="325"/>
      <c r="DK28" s="325"/>
      <c r="DL28" s="325"/>
      <c r="DM28" s="325"/>
      <c r="DN28" s="325"/>
      <c r="DO28" s="325"/>
      <c r="DP28" s="325"/>
      <c r="DQ28" s="325"/>
      <c r="DR28" s="325"/>
      <c r="DS28" s="325"/>
      <c r="DT28" s="325"/>
      <c r="DU28" s="325"/>
      <c r="DV28" s="325"/>
      <c r="DW28" s="325"/>
      <c r="DX28" s="325"/>
      <c r="DY28" s="325"/>
      <c r="DZ28" s="325"/>
      <c r="EA28" s="325"/>
      <c r="EB28" s="325"/>
      <c r="EC28" s="325"/>
      <c r="ED28" s="325"/>
      <c r="EE28" s="325"/>
      <c r="EF28" s="325"/>
      <c r="EG28" s="325"/>
      <c r="EH28" s="325"/>
      <c r="EI28" s="325"/>
      <c r="EJ28" s="325"/>
      <c r="EK28" s="325"/>
      <c r="EL28" s="325"/>
      <c r="EM28" s="325"/>
      <c r="EN28" s="325"/>
      <c r="EO28" s="325"/>
      <c r="EP28" s="325"/>
      <c r="EQ28" s="325"/>
      <c r="ER28" s="325"/>
      <c r="ES28" s="325"/>
      <c r="ET28" s="325"/>
      <c r="EU28" s="325"/>
      <c r="EV28" s="325"/>
      <c r="EW28" s="325"/>
      <c r="EX28" s="325"/>
      <c r="EY28" s="325"/>
      <c r="EZ28" s="325"/>
      <c r="FA28" s="325"/>
      <c r="FB28" s="325"/>
      <c r="FC28" s="325"/>
      <c r="FD28" s="325"/>
      <c r="FE28" s="325"/>
      <c r="FF28" s="325"/>
      <c r="FG28" s="325"/>
      <c r="FH28" s="325"/>
      <c r="FI28" s="325"/>
      <c r="FJ28" s="325"/>
      <c r="FK28" s="325"/>
      <c r="FL28" s="325"/>
      <c r="FM28" s="325"/>
      <c r="FN28" s="325"/>
      <c r="FO28" s="325"/>
      <c r="FP28" s="325"/>
      <c r="FQ28" s="325"/>
      <c r="FR28" s="325"/>
      <c r="FS28" s="325"/>
      <c r="FT28" s="325"/>
      <c r="FU28" s="325"/>
      <c r="FV28" s="325"/>
      <c r="FW28" s="325"/>
      <c r="FX28" s="325"/>
      <c r="FY28" s="325"/>
      <c r="FZ28" s="325"/>
      <c r="GA28" s="325"/>
      <c r="GB28" s="325"/>
      <c r="GC28" s="325"/>
      <c r="GD28" s="325"/>
      <c r="GE28" s="325"/>
      <c r="GF28" s="325"/>
      <c r="GG28" s="325"/>
      <c r="GH28" s="325"/>
      <c r="GI28" s="325"/>
      <c r="GJ28" s="325"/>
      <c r="GK28" s="325"/>
      <c r="GL28" s="325"/>
      <c r="GM28" s="325"/>
      <c r="GN28" s="325"/>
      <c r="GO28" s="325"/>
      <c r="GP28" s="325"/>
      <c r="GQ28" s="325"/>
      <c r="GR28" s="325"/>
      <c r="GS28" s="325"/>
      <c r="GT28" s="325"/>
      <c r="GU28" s="325"/>
      <c r="GV28" s="325"/>
      <c r="GW28" s="325"/>
      <c r="GX28" s="325"/>
      <c r="GY28" s="325"/>
      <c r="GZ28" s="325"/>
      <c r="HA28" s="325"/>
      <c r="HB28" s="325"/>
      <c r="HC28" s="325"/>
      <c r="HD28" s="325"/>
      <c r="HE28" s="325"/>
      <c r="HF28" s="325"/>
      <c r="HG28" s="325"/>
      <c r="HH28" s="325"/>
      <c r="HI28" s="325"/>
      <c r="HJ28" s="325"/>
      <c r="HK28" s="325"/>
      <c r="HL28" s="325"/>
      <c r="HM28" s="325"/>
      <c r="HN28" s="325"/>
      <c r="HO28" s="325"/>
      <c r="HP28" s="325"/>
      <c r="HQ28" s="325"/>
      <c r="HR28" s="325"/>
      <c r="HS28" s="325"/>
      <c r="HT28" s="325"/>
      <c r="HU28" s="325"/>
      <c r="HV28" s="325"/>
      <c r="HW28" s="325"/>
      <c r="HX28" s="325"/>
      <c r="HY28" s="325"/>
      <c r="HZ28" s="325"/>
      <c r="IA28" s="325"/>
      <c r="IB28" s="325"/>
      <c r="IC28" s="325"/>
      <c r="ID28" s="325"/>
      <c r="IE28" s="325"/>
      <c r="IF28" s="325"/>
      <c r="IG28" s="325"/>
      <c r="IH28" s="325"/>
      <c r="II28" s="325"/>
      <c r="IJ28" s="325"/>
      <c r="IK28" s="325"/>
      <c r="IL28" s="325"/>
      <c r="IM28" s="325"/>
      <c r="IN28" s="325"/>
      <c r="IO28" s="325"/>
      <c r="IP28" s="325"/>
      <c r="IQ28" s="325"/>
      <c r="IR28" s="325"/>
      <c r="IS28" s="325"/>
      <c r="IT28" s="325"/>
      <c r="IU28" s="325"/>
    </row>
    <row r="29" spans="1:255" s="193" customFormat="1" ht="12" customHeight="1" x14ac:dyDescent="0.15">
      <c r="A29" s="404" t="s">
        <v>961</v>
      </c>
      <c r="B29" s="404"/>
      <c r="C29" s="404"/>
      <c r="D29" s="404"/>
      <c r="E29" s="404"/>
      <c r="F29" s="404"/>
      <c r="G29" s="404"/>
      <c r="H29" s="405"/>
      <c r="I29" s="388"/>
    </row>
    <row r="30" spans="1:255" s="193" customFormat="1" ht="12" customHeight="1" x14ac:dyDescent="0.15">
      <c r="A30" s="404" t="s">
        <v>1017</v>
      </c>
      <c r="B30" s="404"/>
      <c r="C30" s="404"/>
      <c r="D30" s="404"/>
      <c r="E30" s="404"/>
      <c r="F30" s="404"/>
      <c r="G30" s="404"/>
      <c r="H30" s="405"/>
      <c r="I30" s="407"/>
    </row>
    <row r="31" spans="1:255" s="329" customFormat="1" ht="12" customHeight="1" x14ac:dyDescent="0.15">
      <c r="A31" s="404" t="s">
        <v>1015</v>
      </c>
      <c r="B31" s="404"/>
      <c r="C31" s="404"/>
      <c r="D31" s="404"/>
      <c r="E31" s="404"/>
      <c r="F31" s="404"/>
      <c r="G31" s="404"/>
      <c r="H31" s="405"/>
      <c r="I31" s="40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328"/>
      <c r="BX31" s="328"/>
      <c r="BY31" s="328"/>
      <c r="BZ31" s="328"/>
      <c r="CA31" s="328"/>
      <c r="CB31" s="328"/>
      <c r="CC31" s="328"/>
      <c r="CD31" s="328"/>
      <c r="CE31" s="328"/>
      <c r="CF31" s="328"/>
      <c r="CG31" s="328"/>
      <c r="CH31" s="328"/>
      <c r="CI31" s="328"/>
      <c r="CJ31" s="328"/>
      <c r="CK31" s="328"/>
      <c r="CL31" s="328"/>
      <c r="CM31" s="328"/>
      <c r="CN31" s="328"/>
      <c r="CO31" s="328"/>
      <c r="CP31" s="328"/>
      <c r="CQ31" s="328"/>
      <c r="CR31" s="328"/>
      <c r="CS31" s="328"/>
      <c r="CT31" s="328"/>
      <c r="CU31" s="328"/>
      <c r="CV31" s="328"/>
      <c r="CW31" s="328"/>
      <c r="CX31" s="328"/>
      <c r="CY31" s="328"/>
      <c r="CZ31" s="328"/>
      <c r="DA31" s="328"/>
      <c r="DB31" s="328"/>
      <c r="DC31" s="328"/>
      <c r="DD31" s="328"/>
      <c r="DE31" s="328"/>
      <c r="DF31" s="328"/>
      <c r="DG31" s="328"/>
      <c r="DH31" s="328"/>
      <c r="DI31" s="328"/>
      <c r="DJ31" s="328"/>
      <c r="DK31" s="328"/>
      <c r="DL31" s="328"/>
      <c r="DM31" s="328"/>
      <c r="DN31" s="328"/>
      <c r="DO31" s="328"/>
      <c r="DP31" s="328"/>
      <c r="DQ31" s="328"/>
      <c r="DR31" s="328"/>
      <c r="DS31" s="328"/>
      <c r="DT31" s="328"/>
      <c r="DU31" s="328"/>
      <c r="DV31" s="328"/>
      <c r="DW31" s="328"/>
      <c r="DX31" s="328"/>
      <c r="DY31" s="328"/>
      <c r="DZ31" s="328"/>
      <c r="EA31" s="328"/>
      <c r="EB31" s="328"/>
      <c r="EC31" s="328"/>
      <c r="ED31" s="328"/>
      <c r="EE31" s="328"/>
      <c r="EF31" s="328"/>
      <c r="EG31" s="328"/>
      <c r="EH31" s="328"/>
      <c r="EI31" s="328"/>
      <c r="EJ31" s="328"/>
      <c r="EK31" s="328"/>
      <c r="EL31" s="328"/>
      <c r="EM31" s="328"/>
      <c r="EN31" s="328"/>
      <c r="EO31" s="328"/>
      <c r="EP31" s="328"/>
      <c r="EQ31" s="328"/>
      <c r="ER31" s="328"/>
      <c r="ES31" s="328"/>
      <c r="ET31" s="328"/>
      <c r="EU31" s="328"/>
      <c r="EV31" s="328"/>
      <c r="EW31" s="328"/>
      <c r="EX31" s="328"/>
      <c r="EY31" s="328"/>
      <c r="EZ31" s="328"/>
      <c r="FA31" s="328"/>
      <c r="FB31" s="328"/>
      <c r="FC31" s="328"/>
      <c r="FD31" s="328"/>
      <c r="FE31" s="328"/>
      <c r="FF31" s="328"/>
      <c r="FG31" s="328"/>
      <c r="FH31" s="328"/>
      <c r="FI31" s="328"/>
      <c r="FJ31" s="328"/>
      <c r="FK31" s="328"/>
      <c r="FL31" s="328"/>
      <c r="FM31" s="328"/>
      <c r="FN31" s="328"/>
      <c r="FO31" s="328"/>
      <c r="FP31" s="328"/>
      <c r="FQ31" s="328"/>
      <c r="FR31" s="328"/>
      <c r="FS31" s="328"/>
      <c r="FT31" s="328"/>
      <c r="FU31" s="328"/>
      <c r="FV31" s="328"/>
      <c r="FW31" s="328"/>
      <c r="FX31" s="328"/>
      <c r="FY31" s="328"/>
      <c r="FZ31" s="328"/>
      <c r="GA31" s="328"/>
      <c r="GB31" s="328"/>
      <c r="GC31" s="328"/>
      <c r="GD31" s="328"/>
      <c r="GE31" s="328"/>
      <c r="GF31" s="328"/>
      <c r="GG31" s="328"/>
      <c r="GH31" s="328"/>
      <c r="GI31" s="328"/>
      <c r="GJ31" s="328"/>
      <c r="GK31" s="328"/>
      <c r="GL31" s="328"/>
      <c r="GM31" s="328"/>
      <c r="GN31" s="328"/>
      <c r="GO31" s="328"/>
      <c r="GP31" s="328"/>
      <c r="GQ31" s="328"/>
      <c r="GR31" s="328"/>
      <c r="GS31" s="328"/>
      <c r="GT31" s="328"/>
      <c r="GU31" s="328"/>
      <c r="GV31" s="328"/>
      <c r="GW31" s="328"/>
      <c r="GX31" s="328"/>
      <c r="GY31" s="328"/>
      <c r="GZ31" s="328"/>
      <c r="HA31" s="328"/>
      <c r="HB31" s="328"/>
      <c r="HC31" s="328"/>
      <c r="HD31" s="328"/>
      <c r="HE31" s="328"/>
      <c r="HF31" s="328"/>
      <c r="HG31" s="328"/>
      <c r="HH31" s="328"/>
      <c r="HI31" s="328"/>
      <c r="HJ31" s="328"/>
      <c r="HK31" s="328"/>
      <c r="HL31" s="328"/>
      <c r="HM31" s="328"/>
      <c r="HN31" s="328"/>
      <c r="HO31" s="328"/>
      <c r="HP31" s="328"/>
      <c r="HQ31" s="328"/>
      <c r="HR31" s="328"/>
      <c r="HS31" s="328"/>
      <c r="HT31" s="328"/>
      <c r="HU31" s="328"/>
      <c r="HV31" s="328"/>
      <c r="HW31" s="328"/>
      <c r="HX31" s="328"/>
      <c r="HY31" s="328"/>
      <c r="HZ31" s="328"/>
      <c r="IA31" s="328"/>
      <c r="IB31" s="328"/>
      <c r="IC31" s="328"/>
      <c r="ID31" s="328"/>
      <c r="IE31" s="328"/>
      <c r="IF31" s="328"/>
      <c r="IG31" s="328"/>
      <c r="IH31" s="328"/>
      <c r="II31" s="328"/>
      <c r="IJ31" s="328"/>
      <c r="IK31" s="328"/>
      <c r="IL31" s="328"/>
      <c r="IM31" s="328"/>
      <c r="IN31" s="328"/>
      <c r="IO31" s="328"/>
      <c r="IP31" s="328"/>
      <c r="IQ31" s="328"/>
      <c r="IR31" s="328"/>
      <c r="IS31" s="328"/>
      <c r="IT31" s="328"/>
      <c r="IU31" s="328"/>
    </row>
    <row r="32" spans="1:255" s="329" customFormat="1" ht="12" customHeight="1" x14ac:dyDescent="0.15">
      <c r="A32" s="404" t="s">
        <v>923</v>
      </c>
      <c r="B32" s="404"/>
      <c r="C32" s="404"/>
      <c r="D32" s="404"/>
      <c r="E32" s="404"/>
      <c r="F32" s="404"/>
      <c r="G32" s="405"/>
      <c r="H32" s="405"/>
      <c r="I32" s="404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8"/>
      <c r="BZ32" s="328"/>
      <c r="CA32" s="328"/>
      <c r="CB32" s="328"/>
      <c r="CC32" s="328"/>
      <c r="CD32" s="328"/>
      <c r="CE32" s="328"/>
      <c r="CF32" s="328"/>
      <c r="CG32" s="328"/>
      <c r="CH32" s="328"/>
      <c r="CI32" s="328"/>
      <c r="CJ32" s="328"/>
      <c r="CK32" s="328"/>
      <c r="CL32" s="328"/>
      <c r="CM32" s="328"/>
      <c r="CN32" s="328"/>
      <c r="CO32" s="328"/>
      <c r="CP32" s="328"/>
      <c r="CQ32" s="328"/>
      <c r="CR32" s="328"/>
      <c r="CS32" s="328"/>
      <c r="CT32" s="328"/>
      <c r="CU32" s="328"/>
      <c r="CV32" s="328"/>
      <c r="CW32" s="328"/>
      <c r="CX32" s="328"/>
      <c r="CY32" s="328"/>
      <c r="CZ32" s="328"/>
      <c r="DA32" s="328"/>
      <c r="DB32" s="328"/>
      <c r="DC32" s="328"/>
      <c r="DD32" s="328"/>
      <c r="DE32" s="328"/>
      <c r="DF32" s="328"/>
      <c r="DG32" s="328"/>
      <c r="DH32" s="328"/>
      <c r="DI32" s="328"/>
      <c r="DJ32" s="328"/>
      <c r="DK32" s="328"/>
      <c r="DL32" s="328"/>
      <c r="DM32" s="328"/>
      <c r="DN32" s="328"/>
      <c r="DO32" s="328"/>
      <c r="DP32" s="328"/>
      <c r="DQ32" s="328"/>
      <c r="DR32" s="328"/>
      <c r="DS32" s="328"/>
      <c r="DT32" s="328"/>
      <c r="DU32" s="328"/>
      <c r="DV32" s="328"/>
      <c r="DW32" s="328"/>
      <c r="DX32" s="328"/>
      <c r="DY32" s="328"/>
      <c r="DZ32" s="328"/>
      <c r="EA32" s="328"/>
      <c r="EB32" s="328"/>
      <c r="EC32" s="328"/>
      <c r="ED32" s="328"/>
      <c r="EE32" s="328"/>
      <c r="EF32" s="328"/>
      <c r="EG32" s="328"/>
      <c r="EH32" s="328"/>
      <c r="EI32" s="328"/>
      <c r="EJ32" s="328"/>
      <c r="EK32" s="328"/>
      <c r="EL32" s="328"/>
      <c r="EM32" s="328"/>
      <c r="EN32" s="328"/>
      <c r="EO32" s="328"/>
      <c r="EP32" s="328"/>
      <c r="EQ32" s="328"/>
      <c r="ER32" s="328"/>
      <c r="ES32" s="328"/>
      <c r="ET32" s="328"/>
      <c r="EU32" s="328"/>
      <c r="EV32" s="328"/>
      <c r="EW32" s="328"/>
      <c r="EX32" s="328"/>
      <c r="EY32" s="328"/>
      <c r="EZ32" s="328"/>
      <c r="FA32" s="328"/>
      <c r="FB32" s="328"/>
      <c r="FC32" s="328"/>
      <c r="FD32" s="328"/>
      <c r="FE32" s="328"/>
      <c r="FF32" s="328"/>
      <c r="FG32" s="328"/>
      <c r="FH32" s="328"/>
      <c r="FI32" s="328"/>
      <c r="FJ32" s="328"/>
      <c r="FK32" s="328"/>
      <c r="FL32" s="328"/>
      <c r="FM32" s="328"/>
      <c r="FN32" s="328"/>
      <c r="FO32" s="328"/>
      <c r="FP32" s="328"/>
      <c r="FQ32" s="328"/>
      <c r="FR32" s="328"/>
      <c r="FS32" s="328"/>
      <c r="FT32" s="328"/>
      <c r="FU32" s="328"/>
      <c r="FV32" s="328"/>
      <c r="FW32" s="328"/>
      <c r="FX32" s="328"/>
      <c r="FY32" s="328"/>
      <c r="FZ32" s="328"/>
      <c r="GA32" s="328"/>
      <c r="GB32" s="328"/>
      <c r="GC32" s="328"/>
      <c r="GD32" s="328"/>
      <c r="GE32" s="328"/>
      <c r="GF32" s="328"/>
      <c r="GG32" s="328"/>
      <c r="GH32" s="328"/>
      <c r="GI32" s="328"/>
      <c r="GJ32" s="328"/>
      <c r="GK32" s="328"/>
      <c r="GL32" s="328"/>
      <c r="GM32" s="328"/>
      <c r="GN32" s="328"/>
      <c r="GO32" s="328"/>
      <c r="GP32" s="328"/>
      <c r="GQ32" s="328"/>
      <c r="GR32" s="328"/>
      <c r="GS32" s="328"/>
      <c r="GT32" s="328"/>
      <c r="GU32" s="328"/>
      <c r="GV32" s="328"/>
      <c r="GW32" s="328"/>
      <c r="GX32" s="328"/>
      <c r="GY32" s="328"/>
      <c r="GZ32" s="328"/>
      <c r="HA32" s="328"/>
      <c r="HB32" s="328"/>
      <c r="HC32" s="328"/>
      <c r="HD32" s="328"/>
      <c r="HE32" s="328"/>
      <c r="HF32" s="328"/>
      <c r="HG32" s="328"/>
      <c r="HH32" s="328"/>
      <c r="HI32" s="328"/>
      <c r="HJ32" s="328"/>
      <c r="HK32" s="328"/>
      <c r="HL32" s="328"/>
      <c r="HM32" s="328"/>
      <c r="HN32" s="328"/>
      <c r="HO32" s="328"/>
      <c r="HP32" s="328"/>
      <c r="HQ32" s="328"/>
      <c r="HR32" s="328"/>
      <c r="HS32" s="328"/>
      <c r="HT32" s="328"/>
      <c r="HU32" s="328"/>
      <c r="HV32" s="328"/>
      <c r="HW32" s="328"/>
      <c r="HX32" s="328"/>
      <c r="HY32" s="328"/>
      <c r="HZ32" s="328"/>
      <c r="IA32" s="328"/>
      <c r="IB32" s="328"/>
      <c r="IC32" s="328"/>
      <c r="ID32" s="328"/>
      <c r="IE32" s="328"/>
      <c r="IF32" s="328"/>
      <c r="IG32" s="328"/>
      <c r="IH32" s="328"/>
      <c r="II32" s="328"/>
      <c r="IJ32" s="328"/>
      <c r="IK32" s="328"/>
      <c r="IL32" s="328"/>
      <c r="IM32" s="328"/>
      <c r="IN32" s="328"/>
      <c r="IO32" s="328"/>
      <c r="IP32" s="328"/>
      <c r="IQ32" s="328"/>
      <c r="IR32" s="328"/>
      <c r="IS32" s="328"/>
      <c r="IT32" s="328"/>
      <c r="IU32" s="328"/>
    </row>
    <row r="33" spans="1:255" s="329" customFormat="1" ht="12" customHeight="1" x14ac:dyDescent="0.15">
      <c r="A33" s="404" t="s">
        <v>962</v>
      </c>
      <c r="B33" s="404"/>
      <c r="C33" s="404"/>
      <c r="D33" s="404"/>
      <c r="E33" s="404"/>
      <c r="F33" s="404"/>
      <c r="G33" s="405"/>
      <c r="H33" s="405"/>
      <c r="I33" s="404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8"/>
      <c r="CA33" s="328"/>
      <c r="CB33" s="328"/>
      <c r="CC33" s="328"/>
      <c r="CD33" s="328"/>
      <c r="CE33" s="328"/>
      <c r="CF33" s="328"/>
      <c r="CG33" s="328"/>
      <c r="CH33" s="328"/>
      <c r="CI33" s="328"/>
      <c r="CJ33" s="328"/>
      <c r="CK33" s="328"/>
      <c r="CL33" s="328"/>
      <c r="CM33" s="328"/>
      <c r="CN33" s="328"/>
      <c r="CO33" s="328"/>
      <c r="CP33" s="328"/>
      <c r="CQ33" s="328"/>
      <c r="CR33" s="328"/>
      <c r="CS33" s="328"/>
      <c r="CT33" s="328"/>
      <c r="CU33" s="328"/>
      <c r="CV33" s="328"/>
      <c r="CW33" s="328"/>
      <c r="CX33" s="328"/>
      <c r="CY33" s="328"/>
      <c r="CZ33" s="328"/>
      <c r="DA33" s="328"/>
      <c r="DB33" s="328"/>
      <c r="DC33" s="328"/>
      <c r="DD33" s="328"/>
      <c r="DE33" s="328"/>
      <c r="DF33" s="328"/>
      <c r="DG33" s="328"/>
      <c r="DH33" s="328"/>
      <c r="DI33" s="328"/>
      <c r="DJ33" s="328"/>
      <c r="DK33" s="328"/>
      <c r="DL33" s="328"/>
      <c r="DM33" s="328"/>
      <c r="DN33" s="328"/>
      <c r="DO33" s="328"/>
      <c r="DP33" s="328"/>
      <c r="DQ33" s="328"/>
      <c r="DR33" s="328"/>
      <c r="DS33" s="328"/>
      <c r="DT33" s="328"/>
      <c r="DU33" s="328"/>
      <c r="DV33" s="328"/>
      <c r="DW33" s="328"/>
      <c r="DX33" s="328"/>
      <c r="DY33" s="328"/>
      <c r="DZ33" s="328"/>
      <c r="EA33" s="328"/>
      <c r="EB33" s="328"/>
      <c r="EC33" s="328"/>
      <c r="ED33" s="328"/>
      <c r="EE33" s="328"/>
      <c r="EF33" s="328"/>
      <c r="EG33" s="328"/>
      <c r="EH33" s="328"/>
      <c r="EI33" s="328"/>
      <c r="EJ33" s="328"/>
      <c r="EK33" s="328"/>
      <c r="EL33" s="328"/>
      <c r="EM33" s="328"/>
      <c r="EN33" s="328"/>
      <c r="EO33" s="328"/>
      <c r="EP33" s="328"/>
      <c r="EQ33" s="328"/>
      <c r="ER33" s="328"/>
      <c r="ES33" s="328"/>
      <c r="ET33" s="328"/>
      <c r="EU33" s="328"/>
      <c r="EV33" s="328"/>
      <c r="EW33" s="328"/>
      <c r="EX33" s="328"/>
      <c r="EY33" s="328"/>
      <c r="EZ33" s="328"/>
      <c r="FA33" s="328"/>
      <c r="FB33" s="328"/>
      <c r="FC33" s="328"/>
      <c r="FD33" s="328"/>
      <c r="FE33" s="328"/>
      <c r="FF33" s="328"/>
      <c r="FG33" s="328"/>
      <c r="FH33" s="328"/>
      <c r="FI33" s="328"/>
      <c r="FJ33" s="328"/>
      <c r="FK33" s="328"/>
      <c r="FL33" s="328"/>
      <c r="FM33" s="328"/>
      <c r="FN33" s="328"/>
      <c r="FO33" s="328"/>
      <c r="FP33" s="328"/>
      <c r="FQ33" s="328"/>
      <c r="FR33" s="328"/>
      <c r="FS33" s="328"/>
      <c r="FT33" s="328"/>
      <c r="FU33" s="328"/>
      <c r="FV33" s="328"/>
      <c r="FW33" s="328"/>
      <c r="FX33" s="328"/>
      <c r="FY33" s="328"/>
      <c r="FZ33" s="328"/>
      <c r="GA33" s="328"/>
      <c r="GB33" s="328"/>
      <c r="GC33" s="328"/>
      <c r="GD33" s="328"/>
      <c r="GE33" s="328"/>
      <c r="GF33" s="328"/>
      <c r="GG33" s="328"/>
      <c r="GH33" s="328"/>
      <c r="GI33" s="328"/>
      <c r="GJ33" s="328"/>
      <c r="GK33" s="328"/>
      <c r="GL33" s="328"/>
      <c r="GM33" s="328"/>
      <c r="GN33" s="328"/>
      <c r="GO33" s="328"/>
      <c r="GP33" s="328"/>
      <c r="GQ33" s="328"/>
      <c r="GR33" s="328"/>
      <c r="GS33" s="328"/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328"/>
      <c r="HK33" s="328"/>
      <c r="HL33" s="328"/>
      <c r="HM33" s="328"/>
      <c r="HN33" s="328"/>
      <c r="HO33" s="328"/>
      <c r="HP33" s="328"/>
      <c r="HQ33" s="328"/>
      <c r="HR33" s="328"/>
      <c r="HS33" s="328"/>
      <c r="HT33" s="328"/>
      <c r="HU33" s="328"/>
      <c r="HV33" s="328"/>
      <c r="HW33" s="328"/>
      <c r="HX33" s="328"/>
      <c r="HY33" s="328"/>
      <c r="HZ33" s="328"/>
      <c r="IA33" s="328"/>
      <c r="IB33" s="328"/>
      <c r="IC33" s="328"/>
      <c r="ID33" s="328"/>
      <c r="IE33" s="328"/>
      <c r="IF33" s="328"/>
      <c r="IG33" s="328"/>
      <c r="IH33" s="328"/>
      <c r="II33" s="328"/>
      <c r="IJ33" s="328"/>
      <c r="IK33" s="328"/>
      <c r="IL33" s="328"/>
      <c r="IM33" s="328"/>
      <c r="IN33" s="328"/>
      <c r="IO33" s="328"/>
      <c r="IP33" s="328"/>
      <c r="IQ33" s="328"/>
      <c r="IR33" s="328"/>
      <c r="IS33" s="328"/>
      <c r="IT33" s="328"/>
      <c r="IU33" s="328"/>
    </row>
    <row r="34" spans="1:255" s="329" customFormat="1" ht="12" customHeight="1" x14ac:dyDescent="0.15">
      <c r="A34" s="404" t="s">
        <v>1312</v>
      </c>
      <c r="B34" s="404"/>
      <c r="C34" s="404"/>
      <c r="D34" s="404"/>
      <c r="E34" s="404"/>
      <c r="F34" s="404"/>
      <c r="G34" s="404"/>
      <c r="H34" s="405"/>
      <c r="I34" s="405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8"/>
      <c r="BZ34" s="328"/>
      <c r="CA34" s="328"/>
      <c r="CB34" s="328"/>
      <c r="CC34" s="328"/>
      <c r="CD34" s="328"/>
      <c r="CE34" s="328"/>
      <c r="CF34" s="328"/>
      <c r="CG34" s="328"/>
      <c r="CH34" s="328"/>
      <c r="CI34" s="328"/>
      <c r="CJ34" s="328"/>
      <c r="CK34" s="328"/>
      <c r="CL34" s="328"/>
      <c r="CM34" s="328"/>
      <c r="CN34" s="328"/>
      <c r="CO34" s="328"/>
      <c r="CP34" s="328"/>
      <c r="CQ34" s="328"/>
      <c r="CR34" s="328"/>
      <c r="CS34" s="328"/>
      <c r="CT34" s="328"/>
      <c r="CU34" s="328"/>
      <c r="CV34" s="328"/>
      <c r="CW34" s="328"/>
      <c r="CX34" s="328"/>
      <c r="CY34" s="328"/>
      <c r="CZ34" s="328"/>
      <c r="DA34" s="328"/>
      <c r="DB34" s="328"/>
      <c r="DC34" s="328"/>
      <c r="DD34" s="328"/>
      <c r="DE34" s="328"/>
      <c r="DF34" s="328"/>
      <c r="DG34" s="328"/>
      <c r="DH34" s="328"/>
      <c r="DI34" s="328"/>
      <c r="DJ34" s="328"/>
      <c r="DK34" s="328"/>
      <c r="DL34" s="328"/>
      <c r="DM34" s="328"/>
      <c r="DN34" s="328"/>
      <c r="DO34" s="328"/>
      <c r="DP34" s="328"/>
      <c r="DQ34" s="328"/>
      <c r="DR34" s="328"/>
      <c r="DS34" s="328"/>
      <c r="DT34" s="328"/>
      <c r="DU34" s="328"/>
      <c r="DV34" s="328"/>
      <c r="DW34" s="328"/>
      <c r="DX34" s="328"/>
      <c r="DY34" s="328"/>
      <c r="DZ34" s="328"/>
      <c r="EA34" s="328"/>
      <c r="EB34" s="328"/>
      <c r="EC34" s="328"/>
      <c r="ED34" s="328"/>
      <c r="EE34" s="328"/>
      <c r="EF34" s="328"/>
      <c r="EG34" s="328"/>
      <c r="EH34" s="328"/>
      <c r="EI34" s="328"/>
      <c r="EJ34" s="328"/>
      <c r="EK34" s="328"/>
      <c r="EL34" s="328"/>
      <c r="EM34" s="328"/>
      <c r="EN34" s="328"/>
      <c r="EO34" s="328"/>
      <c r="EP34" s="328"/>
      <c r="EQ34" s="328"/>
      <c r="ER34" s="328"/>
      <c r="ES34" s="328"/>
      <c r="ET34" s="328"/>
      <c r="EU34" s="328"/>
      <c r="EV34" s="328"/>
      <c r="EW34" s="328"/>
      <c r="EX34" s="328"/>
      <c r="EY34" s="328"/>
      <c r="EZ34" s="328"/>
      <c r="FA34" s="328"/>
      <c r="FB34" s="328"/>
      <c r="FC34" s="328"/>
      <c r="FD34" s="328"/>
      <c r="FE34" s="328"/>
      <c r="FF34" s="328"/>
      <c r="FG34" s="328"/>
      <c r="FH34" s="328"/>
      <c r="FI34" s="328"/>
      <c r="FJ34" s="328"/>
      <c r="FK34" s="328"/>
      <c r="FL34" s="328"/>
      <c r="FM34" s="328"/>
      <c r="FN34" s="328"/>
      <c r="FO34" s="328"/>
      <c r="FP34" s="328"/>
      <c r="FQ34" s="328"/>
      <c r="FR34" s="328"/>
      <c r="FS34" s="328"/>
      <c r="FT34" s="328"/>
      <c r="FU34" s="328"/>
      <c r="FV34" s="328"/>
      <c r="FW34" s="328"/>
      <c r="FX34" s="328"/>
      <c r="FY34" s="328"/>
      <c r="FZ34" s="328"/>
      <c r="GA34" s="328"/>
      <c r="GB34" s="328"/>
      <c r="GC34" s="328"/>
      <c r="GD34" s="328"/>
      <c r="GE34" s="328"/>
      <c r="GF34" s="328"/>
      <c r="GG34" s="328"/>
      <c r="GH34" s="328"/>
      <c r="GI34" s="328"/>
      <c r="GJ34" s="328"/>
      <c r="GK34" s="328"/>
      <c r="GL34" s="328"/>
      <c r="GM34" s="328"/>
      <c r="GN34" s="328"/>
      <c r="GO34" s="328"/>
      <c r="GP34" s="328"/>
      <c r="GQ34" s="328"/>
      <c r="GR34" s="328"/>
      <c r="GS34" s="328"/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328"/>
      <c r="HK34" s="328"/>
      <c r="HL34" s="328"/>
      <c r="HM34" s="328"/>
      <c r="HN34" s="328"/>
      <c r="HO34" s="328"/>
      <c r="HP34" s="328"/>
      <c r="HQ34" s="328"/>
      <c r="HR34" s="328"/>
      <c r="HS34" s="328"/>
      <c r="HT34" s="328"/>
      <c r="HU34" s="328"/>
      <c r="HV34" s="328"/>
      <c r="HW34" s="328"/>
      <c r="HX34" s="328"/>
      <c r="HY34" s="328"/>
      <c r="HZ34" s="328"/>
      <c r="IA34" s="328"/>
      <c r="IB34" s="328"/>
      <c r="IC34" s="328"/>
      <c r="ID34" s="328"/>
      <c r="IE34" s="328"/>
      <c r="IF34" s="328"/>
      <c r="IG34" s="328"/>
      <c r="IH34" s="328"/>
      <c r="II34" s="328"/>
      <c r="IJ34" s="328"/>
      <c r="IK34" s="328"/>
      <c r="IL34" s="328"/>
      <c r="IM34" s="328"/>
      <c r="IN34" s="328"/>
      <c r="IO34" s="328"/>
      <c r="IP34" s="328"/>
      <c r="IQ34" s="328"/>
      <c r="IR34" s="328"/>
      <c r="IS34" s="328"/>
      <c r="IT34" s="328"/>
      <c r="IU34" s="328"/>
    </row>
    <row r="35" spans="1:255" s="329" customFormat="1" ht="12" customHeight="1" x14ac:dyDescent="0.15">
      <c r="A35" s="404" t="s">
        <v>1313</v>
      </c>
      <c r="B35" s="404"/>
      <c r="C35" s="404"/>
      <c r="D35" s="404"/>
      <c r="E35" s="404"/>
      <c r="F35" s="404"/>
      <c r="G35" s="404"/>
      <c r="H35" s="405"/>
      <c r="I35" s="405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28"/>
      <c r="CD35" s="328"/>
      <c r="CE35" s="328"/>
      <c r="CF35" s="328"/>
      <c r="CG35" s="328"/>
      <c r="CH35" s="328"/>
      <c r="CI35" s="328"/>
      <c r="CJ35" s="328"/>
      <c r="CK35" s="328"/>
      <c r="CL35" s="328"/>
      <c r="CM35" s="328"/>
      <c r="CN35" s="328"/>
      <c r="CO35" s="328"/>
      <c r="CP35" s="328"/>
      <c r="CQ35" s="328"/>
      <c r="CR35" s="328"/>
      <c r="CS35" s="328"/>
      <c r="CT35" s="328"/>
      <c r="CU35" s="328"/>
      <c r="CV35" s="328"/>
      <c r="CW35" s="328"/>
      <c r="CX35" s="328"/>
      <c r="CY35" s="328"/>
      <c r="CZ35" s="328"/>
      <c r="DA35" s="328"/>
      <c r="DB35" s="328"/>
      <c r="DC35" s="328"/>
      <c r="DD35" s="328"/>
      <c r="DE35" s="328"/>
      <c r="DF35" s="328"/>
      <c r="DG35" s="328"/>
      <c r="DH35" s="328"/>
      <c r="DI35" s="328"/>
      <c r="DJ35" s="328"/>
      <c r="DK35" s="328"/>
      <c r="DL35" s="328"/>
      <c r="DM35" s="328"/>
      <c r="DN35" s="328"/>
      <c r="DO35" s="328"/>
      <c r="DP35" s="328"/>
      <c r="DQ35" s="328"/>
      <c r="DR35" s="328"/>
      <c r="DS35" s="328"/>
      <c r="DT35" s="328"/>
      <c r="DU35" s="328"/>
      <c r="DV35" s="328"/>
      <c r="DW35" s="328"/>
      <c r="DX35" s="328"/>
      <c r="DY35" s="328"/>
      <c r="DZ35" s="328"/>
      <c r="EA35" s="328"/>
      <c r="EB35" s="328"/>
      <c r="EC35" s="328"/>
      <c r="ED35" s="328"/>
      <c r="EE35" s="328"/>
      <c r="EF35" s="328"/>
      <c r="EG35" s="328"/>
      <c r="EH35" s="328"/>
      <c r="EI35" s="328"/>
      <c r="EJ35" s="328"/>
      <c r="EK35" s="328"/>
      <c r="EL35" s="328"/>
      <c r="EM35" s="328"/>
      <c r="EN35" s="328"/>
      <c r="EO35" s="328"/>
      <c r="EP35" s="328"/>
      <c r="EQ35" s="328"/>
      <c r="ER35" s="328"/>
      <c r="ES35" s="328"/>
      <c r="ET35" s="328"/>
      <c r="EU35" s="328"/>
      <c r="EV35" s="328"/>
      <c r="EW35" s="328"/>
      <c r="EX35" s="328"/>
      <c r="EY35" s="328"/>
      <c r="EZ35" s="328"/>
      <c r="FA35" s="328"/>
      <c r="FB35" s="328"/>
      <c r="FC35" s="328"/>
      <c r="FD35" s="328"/>
      <c r="FE35" s="328"/>
      <c r="FF35" s="328"/>
      <c r="FG35" s="328"/>
      <c r="FH35" s="328"/>
      <c r="FI35" s="328"/>
      <c r="FJ35" s="328"/>
      <c r="FK35" s="328"/>
      <c r="FL35" s="328"/>
      <c r="FM35" s="328"/>
      <c r="FN35" s="328"/>
      <c r="FO35" s="328"/>
      <c r="FP35" s="328"/>
      <c r="FQ35" s="328"/>
      <c r="FR35" s="328"/>
      <c r="FS35" s="328"/>
      <c r="FT35" s="328"/>
      <c r="FU35" s="328"/>
      <c r="FV35" s="328"/>
      <c r="FW35" s="328"/>
      <c r="FX35" s="328"/>
      <c r="FY35" s="328"/>
      <c r="FZ35" s="328"/>
      <c r="GA35" s="328"/>
      <c r="GB35" s="328"/>
      <c r="GC35" s="328"/>
      <c r="GD35" s="328"/>
      <c r="GE35" s="328"/>
      <c r="GF35" s="328"/>
      <c r="GG35" s="328"/>
      <c r="GH35" s="328"/>
      <c r="GI35" s="328"/>
      <c r="GJ35" s="328"/>
      <c r="GK35" s="328"/>
      <c r="GL35" s="328"/>
      <c r="GM35" s="328"/>
      <c r="GN35" s="328"/>
      <c r="GO35" s="328"/>
      <c r="GP35" s="328"/>
      <c r="GQ35" s="328"/>
      <c r="GR35" s="328"/>
      <c r="GS35" s="328"/>
      <c r="GT35" s="328"/>
      <c r="GU35" s="328"/>
      <c r="GV35" s="328"/>
      <c r="GW35" s="328"/>
      <c r="GX35" s="328"/>
      <c r="GY35" s="328"/>
      <c r="GZ35" s="328"/>
      <c r="HA35" s="328"/>
      <c r="HB35" s="328"/>
      <c r="HC35" s="328"/>
      <c r="HD35" s="328"/>
      <c r="HE35" s="328"/>
      <c r="HF35" s="328"/>
      <c r="HG35" s="328"/>
      <c r="HH35" s="328"/>
      <c r="HI35" s="328"/>
      <c r="HJ35" s="328"/>
      <c r="HK35" s="328"/>
      <c r="HL35" s="328"/>
      <c r="HM35" s="328"/>
      <c r="HN35" s="328"/>
      <c r="HO35" s="328"/>
      <c r="HP35" s="328"/>
      <c r="HQ35" s="328"/>
      <c r="HR35" s="328"/>
      <c r="HS35" s="328"/>
      <c r="HT35" s="328"/>
      <c r="HU35" s="328"/>
      <c r="HV35" s="328"/>
      <c r="HW35" s="328"/>
      <c r="HX35" s="328"/>
      <c r="HY35" s="328"/>
      <c r="HZ35" s="328"/>
      <c r="IA35" s="328"/>
      <c r="IB35" s="328"/>
      <c r="IC35" s="328"/>
      <c r="ID35" s="328"/>
      <c r="IE35" s="328"/>
      <c r="IF35" s="328"/>
      <c r="IG35" s="328"/>
      <c r="IH35" s="328"/>
      <c r="II35" s="328"/>
      <c r="IJ35" s="328"/>
      <c r="IK35" s="328"/>
      <c r="IL35" s="328"/>
      <c r="IM35" s="328"/>
      <c r="IN35" s="328"/>
      <c r="IO35" s="328"/>
      <c r="IP35" s="328"/>
      <c r="IQ35" s="328"/>
      <c r="IR35" s="328"/>
      <c r="IS35" s="328"/>
      <c r="IT35" s="328"/>
      <c r="IU35" s="328"/>
    </row>
    <row r="36" spans="1:255" s="329" customFormat="1" ht="12" customHeight="1" x14ac:dyDescent="0.15">
      <c r="A36" s="404" t="s">
        <v>927</v>
      </c>
      <c r="B36" s="404"/>
      <c r="C36" s="404"/>
      <c r="D36" s="404"/>
      <c r="E36" s="404"/>
      <c r="F36" s="404"/>
      <c r="G36" s="405"/>
      <c r="H36" s="405"/>
      <c r="I36" s="404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28"/>
      <c r="BF36" s="328"/>
      <c r="BG36" s="328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328"/>
      <c r="BX36" s="328"/>
      <c r="BY36" s="328"/>
      <c r="BZ36" s="328"/>
      <c r="CA36" s="328"/>
      <c r="CB36" s="328"/>
      <c r="CC36" s="328"/>
      <c r="CD36" s="328"/>
      <c r="CE36" s="328"/>
      <c r="CF36" s="328"/>
      <c r="CG36" s="328"/>
      <c r="CH36" s="328"/>
      <c r="CI36" s="328"/>
      <c r="CJ36" s="328"/>
      <c r="CK36" s="328"/>
      <c r="CL36" s="328"/>
      <c r="CM36" s="328"/>
      <c r="CN36" s="328"/>
      <c r="CO36" s="328"/>
      <c r="CP36" s="328"/>
      <c r="CQ36" s="328"/>
      <c r="CR36" s="328"/>
      <c r="CS36" s="328"/>
      <c r="CT36" s="328"/>
      <c r="CU36" s="328"/>
      <c r="CV36" s="328"/>
      <c r="CW36" s="328"/>
      <c r="CX36" s="328"/>
      <c r="CY36" s="328"/>
      <c r="CZ36" s="328"/>
      <c r="DA36" s="328"/>
      <c r="DB36" s="328"/>
      <c r="DC36" s="328"/>
      <c r="DD36" s="328"/>
      <c r="DE36" s="328"/>
      <c r="DF36" s="328"/>
      <c r="DG36" s="328"/>
      <c r="DH36" s="328"/>
      <c r="DI36" s="328"/>
      <c r="DJ36" s="328"/>
      <c r="DK36" s="328"/>
      <c r="DL36" s="328"/>
      <c r="DM36" s="328"/>
      <c r="DN36" s="328"/>
      <c r="DO36" s="328"/>
      <c r="DP36" s="328"/>
      <c r="DQ36" s="328"/>
      <c r="DR36" s="328"/>
      <c r="DS36" s="328"/>
      <c r="DT36" s="328"/>
      <c r="DU36" s="328"/>
      <c r="DV36" s="328"/>
      <c r="DW36" s="328"/>
      <c r="DX36" s="328"/>
      <c r="DY36" s="328"/>
      <c r="DZ36" s="328"/>
      <c r="EA36" s="328"/>
      <c r="EB36" s="328"/>
      <c r="EC36" s="328"/>
      <c r="ED36" s="328"/>
      <c r="EE36" s="328"/>
      <c r="EF36" s="328"/>
      <c r="EG36" s="328"/>
      <c r="EH36" s="328"/>
      <c r="EI36" s="328"/>
      <c r="EJ36" s="328"/>
      <c r="EK36" s="328"/>
      <c r="EL36" s="328"/>
      <c r="EM36" s="328"/>
      <c r="EN36" s="328"/>
      <c r="EO36" s="328"/>
      <c r="EP36" s="328"/>
      <c r="EQ36" s="328"/>
      <c r="ER36" s="328"/>
      <c r="ES36" s="328"/>
      <c r="ET36" s="328"/>
      <c r="EU36" s="328"/>
      <c r="EV36" s="328"/>
      <c r="EW36" s="328"/>
      <c r="EX36" s="328"/>
      <c r="EY36" s="328"/>
      <c r="EZ36" s="328"/>
      <c r="FA36" s="328"/>
      <c r="FB36" s="328"/>
      <c r="FC36" s="328"/>
      <c r="FD36" s="328"/>
      <c r="FE36" s="328"/>
      <c r="FF36" s="328"/>
      <c r="FG36" s="328"/>
      <c r="FH36" s="328"/>
      <c r="FI36" s="328"/>
      <c r="FJ36" s="328"/>
      <c r="FK36" s="328"/>
      <c r="FL36" s="328"/>
      <c r="FM36" s="328"/>
      <c r="FN36" s="328"/>
      <c r="FO36" s="328"/>
      <c r="FP36" s="328"/>
      <c r="FQ36" s="328"/>
      <c r="FR36" s="328"/>
      <c r="FS36" s="328"/>
      <c r="FT36" s="328"/>
      <c r="FU36" s="328"/>
      <c r="FV36" s="328"/>
      <c r="FW36" s="328"/>
      <c r="FX36" s="328"/>
      <c r="FY36" s="328"/>
      <c r="FZ36" s="328"/>
      <c r="GA36" s="328"/>
      <c r="GB36" s="328"/>
      <c r="GC36" s="328"/>
      <c r="GD36" s="328"/>
      <c r="GE36" s="328"/>
      <c r="GF36" s="328"/>
      <c r="GG36" s="328"/>
      <c r="GH36" s="328"/>
      <c r="GI36" s="328"/>
      <c r="GJ36" s="328"/>
      <c r="GK36" s="328"/>
      <c r="GL36" s="328"/>
      <c r="GM36" s="328"/>
      <c r="GN36" s="328"/>
      <c r="GO36" s="328"/>
      <c r="GP36" s="328"/>
      <c r="GQ36" s="328"/>
      <c r="GR36" s="328"/>
      <c r="GS36" s="328"/>
      <c r="GT36" s="328"/>
      <c r="GU36" s="328"/>
      <c r="GV36" s="328"/>
      <c r="GW36" s="328"/>
      <c r="GX36" s="328"/>
      <c r="GY36" s="328"/>
      <c r="GZ36" s="328"/>
      <c r="HA36" s="328"/>
      <c r="HB36" s="328"/>
      <c r="HC36" s="328"/>
      <c r="HD36" s="328"/>
      <c r="HE36" s="328"/>
      <c r="HF36" s="328"/>
      <c r="HG36" s="328"/>
      <c r="HH36" s="328"/>
      <c r="HI36" s="328"/>
      <c r="HJ36" s="328"/>
      <c r="HK36" s="328"/>
      <c r="HL36" s="328"/>
      <c r="HM36" s="328"/>
      <c r="HN36" s="328"/>
      <c r="HO36" s="328"/>
      <c r="HP36" s="328"/>
      <c r="HQ36" s="328"/>
      <c r="HR36" s="328"/>
      <c r="HS36" s="328"/>
      <c r="HT36" s="328"/>
      <c r="HU36" s="328"/>
      <c r="HV36" s="328"/>
      <c r="HW36" s="328"/>
      <c r="HX36" s="328"/>
      <c r="HY36" s="328"/>
      <c r="HZ36" s="328"/>
      <c r="IA36" s="328"/>
      <c r="IB36" s="328"/>
      <c r="IC36" s="328"/>
      <c r="ID36" s="328"/>
      <c r="IE36" s="328"/>
      <c r="IF36" s="328"/>
      <c r="IG36" s="328"/>
      <c r="IH36" s="328"/>
      <c r="II36" s="328"/>
      <c r="IJ36" s="328"/>
      <c r="IK36" s="328"/>
      <c r="IL36" s="328"/>
      <c r="IM36" s="328"/>
      <c r="IN36" s="328"/>
      <c r="IO36" s="328"/>
      <c r="IP36" s="328"/>
      <c r="IQ36" s="328"/>
      <c r="IR36" s="328"/>
      <c r="IS36" s="328"/>
      <c r="IT36" s="328"/>
      <c r="IU36" s="328"/>
    </row>
    <row r="37" spans="1:255" s="329" customFormat="1" ht="12" customHeight="1" x14ac:dyDescent="0.2">
      <c r="A37" s="360"/>
      <c r="B37" s="321"/>
      <c r="C37" s="321"/>
      <c r="D37" s="321"/>
      <c r="E37" s="321"/>
      <c r="F37" s="321"/>
      <c r="G37" s="321"/>
      <c r="H37" s="321"/>
      <c r="I37" s="382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  <c r="BF37" s="328"/>
      <c r="BG37" s="328"/>
      <c r="BH37" s="328"/>
      <c r="BI37" s="328"/>
      <c r="BJ37" s="328"/>
      <c r="BK37" s="328"/>
      <c r="BL37" s="328"/>
      <c r="BM37" s="328"/>
      <c r="BN37" s="328"/>
      <c r="BO37" s="328"/>
      <c r="BP37" s="328"/>
      <c r="BQ37" s="328"/>
      <c r="BR37" s="328"/>
      <c r="BS37" s="328"/>
      <c r="BT37" s="328"/>
      <c r="BU37" s="328"/>
      <c r="BV37" s="328"/>
      <c r="BW37" s="328"/>
      <c r="BX37" s="328"/>
      <c r="BY37" s="328"/>
      <c r="BZ37" s="328"/>
      <c r="CA37" s="328"/>
      <c r="CB37" s="328"/>
      <c r="CC37" s="328"/>
      <c r="CD37" s="328"/>
      <c r="CE37" s="328"/>
      <c r="CF37" s="328"/>
      <c r="CG37" s="328"/>
      <c r="CH37" s="328"/>
      <c r="CI37" s="328"/>
      <c r="CJ37" s="328"/>
      <c r="CK37" s="328"/>
      <c r="CL37" s="328"/>
      <c r="CM37" s="328"/>
      <c r="CN37" s="328"/>
      <c r="CO37" s="328"/>
      <c r="CP37" s="328"/>
      <c r="CQ37" s="328"/>
      <c r="CR37" s="328"/>
      <c r="CS37" s="328"/>
      <c r="CT37" s="328"/>
      <c r="CU37" s="328"/>
      <c r="CV37" s="328"/>
      <c r="CW37" s="328"/>
      <c r="CX37" s="328"/>
      <c r="CY37" s="328"/>
      <c r="CZ37" s="328"/>
      <c r="DA37" s="328"/>
      <c r="DB37" s="328"/>
      <c r="DC37" s="328"/>
      <c r="DD37" s="328"/>
      <c r="DE37" s="328"/>
      <c r="DF37" s="328"/>
      <c r="DG37" s="328"/>
      <c r="DH37" s="328"/>
      <c r="DI37" s="328"/>
      <c r="DJ37" s="328"/>
      <c r="DK37" s="328"/>
      <c r="DL37" s="328"/>
      <c r="DM37" s="328"/>
      <c r="DN37" s="328"/>
      <c r="DO37" s="328"/>
      <c r="DP37" s="328"/>
      <c r="DQ37" s="328"/>
      <c r="DR37" s="328"/>
      <c r="DS37" s="328"/>
      <c r="DT37" s="328"/>
      <c r="DU37" s="328"/>
      <c r="DV37" s="328"/>
      <c r="DW37" s="328"/>
      <c r="DX37" s="328"/>
      <c r="DY37" s="328"/>
      <c r="DZ37" s="328"/>
      <c r="EA37" s="328"/>
      <c r="EB37" s="328"/>
      <c r="EC37" s="328"/>
      <c r="ED37" s="328"/>
      <c r="EE37" s="328"/>
      <c r="EF37" s="328"/>
      <c r="EG37" s="328"/>
      <c r="EH37" s="328"/>
      <c r="EI37" s="328"/>
      <c r="EJ37" s="328"/>
      <c r="EK37" s="328"/>
      <c r="EL37" s="328"/>
      <c r="EM37" s="328"/>
      <c r="EN37" s="328"/>
      <c r="EO37" s="328"/>
      <c r="EP37" s="328"/>
      <c r="EQ37" s="328"/>
      <c r="ER37" s="328"/>
      <c r="ES37" s="328"/>
      <c r="ET37" s="328"/>
      <c r="EU37" s="328"/>
      <c r="EV37" s="328"/>
      <c r="EW37" s="328"/>
      <c r="EX37" s="328"/>
      <c r="EY37" s="328"/>
      <c r="EZ37" s="328"/>
      <c r="FA37" s="328"/>
      <c r="FB37" s="328"/>
      <c r="FC37" s="328"/>
      <c r="FD37" s="328"/>
      <c r="FE37" s="328"/>
      <c r="FF37" s="328"/>
      <c r="FG37" s="328"/>
      <c r="FH37" s="328"/>
      <c r="FI37" s="328"/>
      <c r="FJ37" s="328"/>
      <c r="FK37" s="328"/>
      <c r="FL37" s="328"/>
      <c r="FM37" s="328"/>
      <c r="FN37" s="328"/>
      <c r="FO37" s="328"/>
      <c r="FP37" s="328"/>
      <c r="FQ37" s="328"/>
      <c r="FR37" s="328"/>
      <c r="FS37" s="328"/>
      <c r="FT37" s="328"/>
      <c r="FU37" s="328"/>
      <c r="FV37" s="328"/>
      <c r="FW37" s="328"/>
      <c r="FX37" s="328"/>
      <c r="FY37" s="328"/>
      <c r="FZ37" s="328"/>
      <c r="GA37" s="328"/>
      <c r="GB37" s="328"/>
      <c r="GC37" s="328"/>
      <c r="GD37" s="328"/>
      <c r="GE37" s="328"/>
      <c r="GF37" s="328"/>
      <c r="GG37" s="328"/>
      <c r="GH37" s="328"/>
      <c r="GI37" s="328"/>
      <c r="GJ37" s="328"/>
      <c r="GK37" s="328"/>
      <c r="GL37" s="328"/>
      <c r="GM37" s="328"/>
      <c r="GN37" s="328"/>
      <c r="GO37" s="328"/>
      <c r="GP37" s="328"/>
      <c r="GQ37" s="328"/>
      <c r="GR37" s="328"/>
      <c r="GS37" s="328"/>
      <c r="GT37" s="328"/>
      <c r="GU37" s="328"/>
      <c r="GV37" s="328"/>
      <c r="GW37" s="328"/>
      <c r="GX37" s="328"/>
      <c r="GY37" s="328"/>
      <c r="GZ37" s="328"/>
      <c r="HA37" s="328"/>
      <c r="HB37" s="328"/>
      <c r="HC37" s="328"/>
      <c r="HD37" s="328"/>
      <c r="HE37" s="328"/>
      <c r="HF37" s="328"/>
      <c r="HG37" s="328"/>
      <c r="HH37" s="328"/>
      <c r="HI37" s="328"/>
      <c r="HJ37" s="328"/>
      <c r="HK37" s="328"/>
      <c r="HL37" s="328"/>
      <c r="HM37" s="328"/>
      <c r="HN37" s="328"/>
      <c r="HO37" s="328"/>
      <c r="HP37" s="328"/>
      <c r="HQ37" s="328"/>
      <c r="HR37" s="328"/>
      <c r="HS37" s="328"/>
      <c r="HT37" s="328"/>
      <c r="HU37" s="328"/>
      <c r="HV37" s="328"/>
      <c r="HW37" s="328"/>
      <c r="HX37" s="328"/>
      <c r="HY37" s="328"/>
      <c r="HZ37" s="328"/>
      <c r="IA37" s="328"/>
      <c r="IB37" s="328"/>
      <c r="IC37" s="328"/>
      <c r="ID37" s="328"/>
      <c r="IE37" s="328"/>
      <c r="IF37" s="328"/>
      <c r="IG37" s="328"/>
      <c r="IH37" s="328"/>
      <c r="II37" s="328"/>
      <c r="IJ37" s="328"/>
      <c r="IK37" s="328"/>
      <c r="IL37" s="328"/>
      <c r="IM37" s="328"/>
      <c r="IN37" s="328"/>
      <c r="IO37" s="328"/>
      <c r="IP37" s="328"/>
      <c r="IQ37" s="328"/>
      <c r="IR37" s="328"/>
      <c r="IS37" s="328"/>
      <c r="IT37" s="328"/>
      <c r="IU37" s="328"/>
    </row>
    <row r="38" spans="1:255" x14ac:dyDescent="0.2">
      <c r="A38" s="383" t="s">
        <v>1016</v>
      </c>
      <c r="B38" s="383"/>
    </row>
    <row r="39" spans="1:255" x14ac:dyDescent="0.2">
      <c r="A39" s="408"/>
      <c r="B39" s="408"/>
      <c r="C39" s="408"/>
      <c r="D39" s="408"/>
      <c r="E39" s="409"/>
      <c r="F39" s="409"/>
      <c r="H39" s="409"/>
      <c r="I39" s="388" t="s">
        <v>865</v>
      </c>
    </row>
    <row r="40" spans="1:255" ht="13.2" customHeight="1" x14ac:dyDescent="0.2">
      <c r="A40" s="602" t="s">
        <v>1006</v>
      </c>
      <c r="B40" s="602"/>
      <c r="C40" s="602"/>
      <c r="D40" s="389"/>
      <c r="E40" s="433" t="s">
        <v>1298</v>
      </c>
      <c r="F40" s="433" t="s">
        <v>947</v>
      </c>
      <c r="G40" s="433" t="s">
        <v>969</v>
      </c>
      <c r="H40" s="362" t="s">
        <v>988</v>
      </c>
      <c r="I40" s="362" t="s">
        <v>1309</v>
      </c>
    </row>
    <row r="41" spans="1:255" ht="30" customHeight="1" x14ac:dyDescent="0.2">
      <c r="A41" s="603" t="s">
        <v>875</v>
      </c>
      <c r="B41" s="603"/>
      <c r="C41" s="603"/>
      <c r="D41" s="604"/>
      <c r="E41" s="410">
        <v>8</v>
      </c>
      <c r="F41" s="410">
        <v>2</v>
      </c>
      <c r="G41" s="410">
        <v>1</v>
      </c>
      <c r="H41" s="410">
        <v>5</v>
      </c>
      <c r="I41" s="410">
        <v>7</v>
      </c>
      <c r="J41" s="67"/>
    </row>
    <row r="42" spans="1:255" ht="13.95" customHeight="1" x14ac:dyDescent="0.2">
      <c r="A42" s="605" t="s">
        <v>867</v>
      </c>
      <c r="B42" s="391"/>
      <c r="C42" s="439" t="s">
        <v>876</v>
      </c>
      <c r="D42" s="440"/>
      <c r="E42" s="410">
        <v>6</v>
      </c>
      <c r="F42" s="410">
        <v>2</v>
      </c>
      <c r="G42" s="410">
        <v>1</v>
      </c>
      <c r="H42" s="410">
        <v>4</v>
      </c>
      <c r="I42" s="410">
        <v>7</v>
      </c>
      <c r="J42" s="248"/>
      <c r="K42" s="248"/>
    </row>
    <row r="43" spans="1:255" ht="13.95" customHeight="1" x14ac:dyDescent="0.2">
      <c r="A43" s="606"/>
      <c r="B43" s="393"/>
      <c r="C43" s="411" t="s">
        <v>877</v>
      </c>
      <c r="D43" s="395"/>
      <c r="E43" s="412">
        <v>4</v>
      </c>
      <c r="F43" s="412" t="s">
        <v>761</v>
      </c>
      <c r="G43" s="412">
        <v>1</v>
      </c>
      <c r="H43" s="412" t="s">
        <v>1012</v>
      </c>
      <c r="I43" s="412">
        <v>1</v>
      </c>
    </row>
    <row r="44" spans="1:255" ht="13.95" customHeight="1" x14ac:dyDescent="0.2">
      <c r="A44" s="606"/>
      <c r="B44" s="393"/>
      <c r="C44" s="411" t="s">
        <v>878</v>
      </c>
      <c r="D44" s="395"/>
      <c r="E44" s="413">
        <v>0</v>
      </c>
      <c r="F44" s="412" t="s">
        <v>872</v>
      </c>
      <c r="G44" s="413" t="s">
        <v>872</v>
      </c>
      <c r="H44" s="412" t="s">
        <v>1010</v>
      </c>
      <c r="I44" s="412" t="s">
        <v>1010</v>
      </c>
    </row>
    <row r="45" spans="1:255" ht="13.95" customHeight="1" x14ac:dyDescent="0.2">
      <c r="A45" s="606"/>
      <c r="B45" s="393"/>
      <c r="C45" s="411" t="s">
        <v>926</v>
      </c>
      <c r="D45" s="395"/>
      <c r="E45" s="413">
        <v>0</v>
      </c>
      <c r="F45" s="412" t="s">
        <v>761</v>
      </c>
      <c r="G45" s="412" t="s">
        <v>761</v>
      </c>
      <c r="H45" s="412">
        <v>2</v>
      </c>
      <c r="I45" s="412">
        <v>4</v>
      </c>
    </row>
    <row r="46" spans="1:255" ht="13.95" customHeight="1" x14ac:dyDescent="0.2">
      <c r="A46" s="606"/>
      <c r="B46" s="393"/>
      <c r="C46" s="411" t="s">
        <v>879</v>
      </c>
      <c r="D46" s="395"/>
      <c r="E46" s="412">
        <v>2</v>
      </c>
      <c r="F46" s="412" t="s">
        <v>761</v>
      </c>
      <c r="G46" s="412" t="s">
        <v>761</v>
      </c>
      <c r="H46" s="412" t="s">
        <v>1012</v>
      </c>
      <c r="I46" s="412">
        <v>2</v>
      </c>
    </row>
    <row r="47" spans="1:255" ht="13.95" customHeight="1" x14ac:dyDescent="0.2">
      <c r="A47" s="606"/>
      <c r="B47" s="393"/>
      <c r="C47" s="411" t="s">
        <v>869</v>
      </c>
      <c r="D47" s="395"/>
      <c r="E47" s="412">
        <v>0</v>
      </c>
      <c r="F47" s="412" t="s">
        <v>872</v>
      </c>
      <c r="G47" s="412" t="s">
        <v>872</v>
      </c>
      <c r="H47" s="412" t="s">
        <v>1010</v>
      </c>
      <c r="I47" s="412" t="s">
        <v>1010</v>
      </c>
    </row>
    <row r="48" spans="1:255" ht="13.95" customHeight="1" x14ac:dyDescent="0.2">
      <c r="A48" s="606"/>
      <c r="B48" s="393"/>
      <c r="C48" s="411" t="s">
        <v>925</v>
      </c>
      <c r="D48" s="395"/>
      <c r="E48" s="412">
        <v>0</v>
      </c>
      <c r="F48" s="412">
        <v>1</v>
      </c>
      <c r="G48" s="412" t="s">
        <v>761</v>
      </c>
      <c r="H48" s="412">
        <v>2</v>
      </c>
      <c r="I48" s="412" t="s">
        <v>1012</v>
      </c>
    </row>
    <row r="49" spans="1:255" ht="13.95" customHeight="1" x14ac:dyDescent="0.2">
      <c r="A49" s="606"/>
      <c r="B49" s="393"/>
      <c r="C49" s="411" t="s">
        <v>966</v>
      </c>
      <c r="D49" s="395"/>
      <c r="E49" s="412">
        <v>0</v>
      </c>
      <c r="F49" s="412">
        <v>1</v>
      </c>
      <c r="G49" s="412" t="s">
        <v>761</v>
      </c>
      <c r="H49" s="412" t="s">
        <v>1012</v>
      </c>
      <c r="I49" s="412" t="s">
        <v>1012</v>
      </c>
    </row>
    <row r="50" spans="1:255" ht="13.95" customHeight="1" x14ac:dyDescent="0.2">
      <c r="A50" s="607"/>
      <c r="B50" s="393"/>
      <c r="C50" s="411" t="s">
        <v>967</v>
      </c>
      <c r="D50" s="395"/>
      <c r="E50" s="412" t="s">
        <v>872</v>
      </c>
      <c r="F50" s="412" t="s">
        <v>761</v>
      </c>
      <c r="G50" s="412" t="s">
        <v>761</v>
      </c>
      <c r="H50" s="412" t="s">
        <v>1012</v>
      </c>
      <c r="I50" s="412" t="s">
        <v>1012</v>
      </c>
    </row>
    <row r="51" spans="1:255" ht="13.95" customHeight="1" x14ac:dyDescent="0.2">
      <c r="A51" s="605" t="s">
        <v>870</v>
      </c>
      <c r="B51" s="414"/>
      <c r="C51" s="439" t="s">
        <v>880</v>
      </c>
      <c r="D51" s="440"/>
      <c r="E51" s="410">
        <v>1</v>
      </c>
      <c r="F51" s="410" t="s">
        <v>761</v>
      </c>
      <c r="G51" s="415" t="s">
        <v>872</v>
      </c>
      <c r="H51" s="415" t="s">
        <v>1012</v>
      </c>
      <c r="I51" s="415" t="s">
        <v>1012</v>
      </c>
    </row>
    <row r="52" spans="1:255" ht="13.95" customHeight="1" x14ac:dyDescent="0.2">
      <c r="A52" s="606"/>
      <c r="B52" s="416"/>
      <c r="C52" s="399" t="s">
        <v>860</v>
      </c>
      <c r="D52" s="400"/>
      <c r="E52" s="413">
        <v>0</v>
      </c>
      <c r="F52" s="412" t="s">
        <v>872</v>
      </c>
      <c r="G52" s="412" t="s">
        <v>872</v>
      </c>
      <c r="H52" s="417" t="s">
        <v>1010</v>
      </c>
      <c r="I52" s="417" t="s">
        <v>1010</v>
      </c>
    </row>
    <row r="53" spans="1:255" ht="13.95" customHeight="1" x14ac:dyDescent="0.2">
      <c r="A53" s="606"/>
      <c r="B53" s="398"/>
      <c r="C53" s="402" t="s">
        <v>873</v>
      </c>
      <c r="D53" s="401"/>
      <c r="E53" s="412">
        <v>1</v>
      </c>
      <c r="F53" s="412" t="s">
        <v>872</v>
      </c>
      <c r="G53" s="412" t="s">
        <v>872</v>
      </c>
      <c r="H53" s="412" t="s">
        <v>1010</v>
      </c>
      <c r="I53" s="412" t="s">
        <v>1010</v>
      </c>
    </row>
    <row r="54" spans="1:255" ht="13.95" customHeight="1" x14ac:dyDescent="0.2">
      <c r="A54" s="606"/>
      <c r="B54" s="418"/>
      <c r="C54" s="402" t="s">
        <v>874</v>
      </c>
      <c r="D54" s="419"/>
      <c r="E54" s="412">
        <v>0</v>
      </c>
      <c r="F54" s="412" t="s">
        <v>872</v>
      </c>
      <c r="G54" s="412" t="s">
        <v>872</v>
      </c>
      <c r="H54" s="412" t="s">
        <v>1010</v>
      </c>
      <c r="I54" s="412" t="s">
        <v>1010</v>
      </c>
    </row>
    <row r="55" spans="1:255" ht="13.95" customHeight="1" x14ac:dyDescent="0.2">
      <c r="A55" s="606"/>
      <c r="B55" s="398"/>
      <c r="C55" s="399" t="s">
        <v>907</v>
      </c>
      <c r="D55" s="401"/>
      <c r="E55" s="412">
        <v>0</v>
      </c>
      <c r="F55" s="412" t="s">
        <v>872</v>
      </c>
      <c r="G55" s="412" t="s">
        <v>872</v>
      </c>
      <c r="H55" s="412" t="s">
        <v>1010</v>
      </c>
      <c r="I55" s="412" t="s">
        <v>1010</v>
      </c>
    </row>
    <row r="56" spans="1:255" ht="13.95" customHeight="1" x14ac:dyDescent="0.2">
      <c r="A56" s="606"/>
      <c r="B56" s="398"/>
      <c r="C56" s="399" t="s">
        <v>918</v>
      </c>
      <c r="D56" s="401"/>
      <c r="E56" s="412">
        <v>0</v>
      </c>
      <c r="F56" s="412" t="s">
        <v>761</v>
      </c>
      <c r="G56" s="412" t="s">
        <v>872</v>
      </c>
      <c r="H56" s="412" t="s">
        <v>1010</v>
      </c>
      <c r="I56" s="412" t="s">
        <v>1010</v>
      </c>
    </row>
    <row r="57" spans="1:255" ht="13.95" customHeight="1" x14ac:dyDescent="0.2">
      <c r="A57" s="606"/>
      <c r="B57" s="398"/>
      <c r="C57" s="399" t="s">
        <v>1002</v>
      </c>
      <c r="D57" s="401"/>
      <c r="E57" s="334" t="s">
        <v>1010</v>
      </c>
      <c r="F57" s="334" t="s">
        <v>1010</v>
      </c>
      <c r="G57" s="334" t="s">
        <v>872</v>
      </c>
      <c r="H57" s="334" t="s">
        <v>1012</v>
      </c>
      <c r="I57" s="334" t="s">
        <v>1012</v>
      </c>
    </row>
    <row r="58" spans="1:255" ht="13.95" customHeight="1" x14ac:dyDescent="0.2">
      <c r="A58" s="606"/>
      <c r="B58" s="608" t="s">
        <v>1311</v>
      </c>
      <c r="C58" s="609"/>
      <c r="D58" s="359"/>
      <c r="E58" s="353" t="s">
        <v>1001</v>
      </c>
      <c r="F58" s="353" t="s">
        <v>1001</v>
      </c>
      <c r="G58" s="353" t="s">
        <v>872</v>
      </c>
      <c r="H58" s="353" t="s">
        <v>872</v>
      </c>
      <c r="I58" s="518" t="s">
        <v>1012</v>
      </c>
    </row>
    <row r="59" spans="1:255" ht="13.95" customHeight="1" x14ac:dyDescent="0.2">
      <c r="A59" s="610" t="s">
        <v>1013</v>
      </c>
      <c r="B59" s="610"/>
      <c r="C59" s="610"/>
      <c r="D59" s="420"/>
      <c r="E59" s="519">
        <v>1</v>
      </c>
      <c r="F59" s="519" t="s">
        <v>761</v>
      </c>
      <c r="G59" s="519" t="s">
        <v>761</v>
      </c>
      <c r="H59" s="519">
        <v>1</v>
      </c>
      <c r="I59" s="519" t="s">
        <v>1012</v>
      </c>
    </row>
    <row r="60" spans="1:255" ht="13.95" customHeight="1" x14ac:dyDescent="0.2">
      <c r="A60" s="404" t="s">
        <v>986</v>
      </c>
      <c r="B60" s="387"/>
      <c r="C60" s="295"/>
      <c r="D60" s="295"/>
      <c r="E60" s="387"/>
      <c r="F60" s="387"/>
      <c r="G60" s="387"/>
      <c r="H60" s="387"/>
      <c r="I60" s="406" t="s">
        <v>375</v>
      </c>
    </row>
    <row r="61" spans="1:255" s="193" customFormat="1" ht="12" customHeight="1" x14ac:dyDescent="0.15">
      <c r="A61" s="404" t="s">
        <v>1014</v>
      </c>
      <c r="B61" s="387"/>
      <c r="C61" s="295"/>
      <c r="D61" s="295"/>
      <c r="E61" s="387"/>
      <c r="F61" s="387"/>
      <c r="G61" s="387"/>
      <c r="H61" s="387"/>
      <c r="I61" s="406"/>
    </row>
    <row r="62" spans="1:255" s="193" customFormat="1" ht="12" customHeight="1" x14ac:dyDescent="0.15">
      <c r="A62" s="404" t="s">
        <v>919</v>
      </c>
      <c r="B62" s="404"/>
      <c r="C62" s="404"/>
      <c r="D62" s="404"/>
      <c r="E62" s="404"/>
      <c r="F62" s="404"/>
      <c r="G62" s="405"/>
      <c r="H62" s="405"/>
      <c r="I62" s="404"/>
    </row>
    <row r="63" spans="1:255" s="326" customFormat="1" ht="12" customHeight="1" x14ac:dyDescent="0.15">
      <c r="A63" s="404" t="s">
        <v>920</v>
      </c>
      <c r="B63" s="404"/>
      <c r="C63" s="404"/>
      <c r="D63" s="404"/>
      <c r="E63" s="404"/>
      <c r="F63" s="404"/>
      <c r="G63" s="405"/>
      <c r="H63" s="405"/>
      <c r="I63" s="404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325"/>
      <c r="CE63" s="325"/>
      <c r="CF63" s="325"/>
      <c r="CG63" s="325"/>
      <c r="CH63" s="325"/>
      <c r="CI63" s="325"/>
      <c r="CJ63" s="325"/>
      <c r="CK63" s="325"/>
      <c r="CL63" s="325"/>
      <c r="CM63" s="325"/>
      <c r="CN63" s="325"/>
      <c r="CO63" s="325"/>
      <c r="CP63" s="325"/>
      <c r="CQ63" s="325"/>
      <c r="CR63" s="325"/>
      <c r="CS63" s="325"/>
      <c r="CT63" s="325"/>
      <c r="CU63" s="325"/>
      <c r="CV63" s="325"/>
      <c r="CW63" s="325"/>
      <c r="CX63" s="325"/>
      <c r="CY63" s="325"/>
      <c r="CZ63" s="325"/>
      <c r="DA63" s="325"/>
      <c r="DB63" s="325"/>
      <c r="DC63" s="325"/>
      <c r="DD63" s="325"/>
      <c r="DE63" s="325"/>
      <c r="DF63" s="325"/>
      <c r="DG63" s="325"/>
      <c r="DH63" s="325"/>
      <c r="DI63" s="325"/>
      <c r="DJ63" s="325"/>
      <c r="DK63" s="325"/>
      <c r="DL63" s="325"/>
      <c r="DM63" s="325"/>
      <c r="DN63" s="325"/>
      <c r="DO63" s="325"/>
      <c r="DP63" s="325"/>
      <c r="DQ63" s="325"/>
      <c r="DR63" s="325"/>
      <c r="DS63" s="325"/>
      <c r="DT63" s="325"/>
      <c r="DU63" s="325"/>
      <c r="DV63" s="325"/>
      <c r="DW63" s="325"/>
      <c r="DX63" s="325"/>
      <c r="DY63" s="325"/>
      <c r="DZ63" s="325"/>
      <c r="EA63" s="325"/>
      <c r="EB63" s="325"/>
      <c r="EC63" s="325"/>
      <c r="ED63" s="325"/>
      <c r="EE63" s="325"/>
      <c r="EF63" s="325"/>
      <c r="EG63" s="325"/>
      <c r="EH63" s="325"/>
      <c r="EI63" s="325"/>
      <c r="EJ63" s="325"/>
      <c r="EK63" s="325"/>
      <c r="EL63" s="325"/>
      <c r="EM63" s="325"/>
      <c r="EN63" s="325"/>
      <c r="EO63" s="325"/>
      <c r="EP63" s="325"/>
      <c r="EQ63" s="325"/>
      <c r="ER63" s="325"/>
      <c r="ES63" s="325"/>
      <c r="ET63" s="325"/>
      <c r="EU63" s="325"/>
      <c r="EV63" s="325"/>
      <c r="EW63" s="325"/>
      <c r="EX63" s="325"/>
      <c r="EY63" s="325"/>
      <c r="EZ63" s="325"/>
      <c r="FA63" s="325"/>
      <c r="FB63" s="325"/>
      <c r="FC63" s="325"/>
      <c r="FD63" s="325"/>
      <c r="FE63" s="325"/>
      <c r="FF63" s="325"/>
      <c r="FG63" s="325"/>
      <c r="FH63" s="325"/>
      <c r="FI63" s="325"/>
      <c r="FJ63" s="325"/>
      <c r="FK63" s="325"/>
      <c r="FL63" s="325"/>
      <c r="FM63" s="325"/>
      <c r="FN63" s="325"/>
      <c r="FO63" s="325"/>
      <c r="FP63" s="325"/>
      <c r="FQ63" s="325"/>
      <c r="FR63" s="325"/>
      <c r="FS63" s="325"/>
      <c r="FT63" s="325"/>
      <c r="FU63" s="325"/>
      <c r="FV63" s="325"/>
      <c r="FW63" s="325"/>
      <c r="FX63" s="325"/>
      <c r="FY63" s="325"/>
      <c r="FZ63" s="325"/>
      <c r="GA63" s="325"/>
      <c r="GB63" s="325"/>
      <c r="GC63" s="325"/>
      <c r="GD63" s="325"/>
      <c r="GE63" s="325"/>
      <c r="GF63" s="325"/>
      <c r="GG63" s="325"/>
      <c r="GH63" s="325"/>
      <c r="GI63" s="325"/>
      <c r="GJ63" s="325"/>
      <c r="GK63" s="325"/>
      <c r="GL63" s="325"/>
      <c r="GM63" s="325"/>
      <c r="GN63" s="325"/>
      <c r="GO63" s="325"/>
      <c r="GP63" s="325"/>
      <c r="GQ63" s="325"/>
      <c r="GR63" s="325"/>
      <c r="GS63" s="325"/>
      <c r="GT63" s="325"/>
      <c r="GU63" s="325"/>
      <c r="GV63" s="325"/>
      <c r="GW63" s="325"/>
      <c r="GX63" s="325"/>
      <c r="GY63" s="325"/>
      <c r="GZ63" s="325"/>
      <c r="HA63" s="325"/>
      <c r="HB63" s="325"/>
      <c r="HC63" s="325"/>
      <c r="HD63" s="325"/>
      <c r="HE63" s="325"/>
      <c r="HF63" s="325"/>
      <c r="HG63" s="325"/>
      <c r="HH63" s="325"/>
      <c r="HI63" s="325"/>
      <c r="HJ63" s="325"/>
      <c r="HK63" s="325"/>
      <c r="HL63" s="325"/>
      <c r="HM63" s="325"/>
      <c r="HN63" s="325"/>
      <c r="HO63" s="325"/>
      <c r="HP63" s="325"/>
      <c r="HQ63" s="325"/>
      <c r="HR63" s="325"/>
      <c r="HS63" s="325"/>
      <c r="HT63" s="325"/>
      <c r="HU63" s="325"/>
      <c r="HV63" s="325"/>
      <c r="HW63" s="325"/>
      <c r="HX63" s="325"/>
      <c r="HY63" s="325"/>
      <c r="HZ63" s="325"/>
      <c r="IA63" s="325"/>
      <c r="IB63" s="325"/>
      <c r="IC63" s="325"/>
      <c r="ID63" s="325"/>
      <c r="IE63" s="325"/>
      <c r="IF63" s="325"/>
      <c r="IG63" s="325"/>
      <c r="IH63" s="325"/>
      <c r="II63" s="325"/>
      <c r="IJ63" s="325"/>
      <c r="IK63" s="325"/>
      <c r="IL63" s="325"/>
      <c r="IM63" s="325"/>
      <c r="IN63" s="325"/>
      <c r="IO63" s="325"/>
      <c r="IP63" s="325"/>
      <c r="IQ63" s="325"/>
      <c r="IR63" s="325"/>
      <c r="IS63" s="325"/>
      <c r="IT63" s="325"/>
      <c r="IU63" s="325"/>
    </row>
    <row r="64" spans="1:255" s="326" customFormat="1" ht="12" customHeight="1" x14ac:dyDescent="0.15">
      <c r="A64" s="404" t="s">
        <v>921</v>
      </c>
      <c r="B64" s="404"/>
      <c r="C64" s="404"/>
      <c r="D64" s="404"/>
      <c r="E64" s="404"/>
      <c r="F64" s="404"/>
      <c r="G64" s="405"/>
      <c r="H64" s="405"/>
      <c r="I64" s="404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325"/>
      <c r="BB64" s="325"/>
      <c r="BC64" s="325"/>
      <c r="BD64" s="325"/>
      <c r="BE64" s="325"/>
      <c r="BF64" s="325"/>
      <c r="BG64" s="325"/>
      <c r="BH64" s="325"/>
      <c r="BI64" s="325"/>
      <c r="BJ64" s="325"/>
      <c r="BK64" s="325"/>
      <c r="BL64" s="325"/>
      <c r="BM64" s="325"/>
      <c r="BN64" s="325"/>
      <c r="BO64" s="325"/>
      <c r="BP64" s="325"/>
      <c r="BQ64" s="325"/>
      <c r="BR64" s="325"/>
      <c r="BS64" s="325"/>
      <c r="BT64" s="325"/>
      <c r="BU64" s="325"/>
      <c r="BV64" s="325"/>
      <c r="BW64" s="325"/>
      <c r="BX64" s="325"/>
      <c r="BY64" s="325"/>
      <c r="BZ64" s="325"/>
      <c r="CA64" s="325"/>
      <c r="CB64" s="325"/>
      <c r="CC64" s="325"/>
      <c r="CD64" s="325"/>
      <c r="CE64" s="325"/>
      <c r="CF64" s="325"/>
      <c r="CG64" s="325"/>
      <c r="CH64" s="325"/>
      <c r="CI64" s="325"/>
      <c r="CJ64" s="325"/>
      <c r="CK64" s="325"/>
      <c r="CL64" s="325"/>
      <c r="CM64" s="325"/>
      <c r="CN64" s="325"/>
      <c r="CO64" s="325"/>
      <c r="CP64" s="325"/>
      <c r="CQ64" s="325"/>
      <c r="CR64" s="325"/>
      <c r="CS64" s="325"/>
      <c r="CT64" s="325"/>
      <c r="CU64" s="325"/>
      <c r="CV64" s="325"/>
      <c r="CW64" s="325"/>
      <c r="CX64" s="325"/>
      <c r="CY64" s="325"/>
      <c r="CZ64" s="325"/>
      <c r="DA64" s="325"/>
      <c r="DB64" s="325"/>
      <c r="DC64" s="325"/>
      <c r="DD64" s="325"/>
      <c r="DE64" s="325"/>
      <c r="DF64" s="325"/>
      <c r="DG64" s="325"/>
      <c r="DH64" s="325"/>
      <c r="DI64" s="325"/>
      <c r="DJ64" s="325"/>
      <c r="DK64" s="325"/>
      <c r="DL64" s="325"/>
      <c r="DM64" s="325"/>
      <c r="DN64" s="325"/>
      <c r="DO64" s="325"/>
      <c r="DP64" s="325"/>
      <c r="DQ64" s="325"/>
      <c r="DR64" s="325"/>
      <c r="DS64" s="325"/>
      <c r="DT64" s="325"/>
      <c r="DU64" s="325"/>
      <c r="DV64" s="325"/>
      <c r="DW64" s="325"/>
      <c r="DX64" s="325"/>
      <c r="DY64" s="325"/>
      <c r="DZ64" s="325"/>
      <c r="EA64" s="325"/>
      <c r="EB64" s="325"/>
      <c r="EC64" s="325"/>
      <c r="ED64" s="325"/>
      <c r="EE64" s="325"/>
      <c r="EF64" s="325"/>
      <c r="EG64" s="325"/>
      <c r="EH64" s="325"/>
      <c r="EI64" s="325"/>
      <c r="EJ64" s="325"/>
      <c r="EK64" s="325"/>
      <c r="EL64" s="325"/>
      <c r="EM64" s="325"/>
      <c r="EN64" s="325"/>
      <c r="EO64" s="325"/>
      <c r="EP64" s="325"/>
      <c r="EQ64" s="325"/>
      <c r="ER64" s="325"/>
      <c r="ES64" s="325"/>
      <c r="ET64" s="325"/>
      <c r="EU64" s="325"/>
      <c r="EV64" s="325"/>
      <c r="EW64" s="325"/>
      <c r="EX64" s="325"/>
      <c r="EY64" s="325"/>
      <c r="EZ64" s="325"/>
      <c r="FA64" s="325"/>
      <c r="FB64" s="325"/>
      <c r="FC64" s="325"/>
      <c r="FD64" s="325"/>
      <c r="FE64" s="325"/>
      <c r="FF64" s="325"/>
      <c r="FG64" s="325"/>
      <c r="FH64" s="325"/>
      <c r="FI64" s="325"/>
      <c r="FJ64" s="325"/>
      <c r="FK64" s="325"/>
      <c r="FL64" s="325"/>
      <c r="FM64" s="325"/>
      <c r="FN64" s="325"/>
      <c r="FO64" s="325"/>
      <c r="FP64" s="325"/>
      <c r="FQ64" s="325"/>
      <c r="FR64" s="325"/>
      <c r="FS64" s="325"/>
      <c r="FT64" s="325"/>
      <c r="FU64" s="325"/>
      <c r="FV64" s="325"/>
      <c r="FW64" s="325"/>
      <c r="FX64" s="325"/>
      <c r="FY64" s="325"/>
      <c r="FZ64" s="325"/>
      <c r="GA64" s="325"/>
      <c r="GB64" s="325"/>
      <c r="GC64" s="325"/>
      <c r="GD64" s="325"/>
      <c r="GE64" s="325"/>
      <c r="GF64" s="325"/>
      <c r="GG64" s="325"/>
      <c r="GH64" s="325"/>
      <c r="GI64" s="325"/>
      <c r="GJ64" s="325"/>
      <c r="GK64" s="325"/>
      <c r="GL64" s="325"/>
      <c r="GM64" s="325"/>
      <c r="GN64" s="325"/>
      <c r="GO64" s="325"/>
      <c r="GP64" s="325"/>
      <c r="GQ64" s="325"/>
      <c r="GR64" s="325"/>
      <c r="GS64" s="325"/>
      <c r="GT64" s="325"/>
      <c r="GU64" s="325"/>
      <c r="GV64" s="325"/>
      <c r="GW64" s="325"/>
      <c r="GX64" s="325"/>
      <c r="GY64" s="325"/>
      <c r="GZ64" s="325"/>
      <c r="HA64" s="325"/>
      <c r="HB64" s="325"/>
      <c r="HC64" s="325"/>
      <c r="HD64" s="325"/>
      <c r="HE64" s="325"/>
      <c r="HF64" s="325"/>
      <c r="HG64" s="325"/>
      <c r="HH64" s="325"/>
      <c r="HI64" s="325"/>
      <c r="HJ64" s="325"/>
      <c r="HK64" s="325"/>
      <c r="HL64" s="325"/>
      <c r="HM64" s="325"/>
      <c r="HN64" s="325"/>
      <c r="HO64" s="325"/>
      <c r="HP64" s="325"/>
      <c r="HQ64" s="325"/>
      <c r="HR64" s="325"/>
      <c r="HS64" s="325"/>
      <c r="HT64" s="325"/>
      <c r="HU64" s="325"/>
      <c r="HV64" s="325"/>
      <c r="HW64" s="325"/>
      <c r="HX64" s="325"/>
      <c r="HY64" s="325"/>
      <c r="HZ64" s="325"/>
      <c r="IA64" s="325"/>
      <c r="IB64" s="325"/>
      <c r="IC64" s="325"/>
      <c r="ID64" s="325"/>
      <c r="IE64" s="325"/>
      <c r="IF64" s="325"/>
      <c r="IG64" s="325"/>
      <c r="IH64" s="325"/>
      <c r="II64" s="325"/>
      <c r="IJ64" s="325"/>
      <c r="IK64" s="325"/>
      <c r="IL64" s="325"/>
      <c r="IM64" s="325"/>
      <c r="IN64" s="325"/>
      <c r="IO64" s="325"/>
      <c r="IP64" s="325"/>
      <c r="IQ64" s="325"/>
      <c r="IR64" s="325"/>
      <c r="IS64" s="325"/>
      <c r="IT64" s="325"/>
      <c r="IU64" s="325"/>
    </row>
    <row r="65" spans="1:255" s="326" customFormat="1" ht="12" customHeight="1" x14ac:dyDescent="0.15">
      <c r="A65" s="404" t="s">
        <v>922</v>
      </c>
      <c r="B65" s="404"/>
      <c r="C65" s="404"/>
      <c r="D65" s="404"/>
      <c r="E65" s="404"/>
      <c r="F65" s="404"/>
      <c r="G65" s="405"/>
      <c r="H65" s="405"/>
      <c r="I65" s="404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325"/>
      <c r="CE65" s="325"/>
      <c r="CF65" s="325"/>
      <c r="CG65" s="325"/>
      <c r="CH65" s="325"/>
      <c r="CI65" s="325"/>
      <c r="CJ65" s="325"/>
      <c r="CK65" s="325"/>
      <c r="CL65" s="325"/>
      <c r="CM65" s="325"/>
      <c r="CN65" s="325"/>
      <c r="CO65" s="325"/>
      <c r="CP65" s="325"/>
      <c r="CQ65" s="325"/>
      <c r="CR65" s="325"/>
      <c r="CS65" s="325"/>
      <c r="CT65" s="325"/>
      <c r="CU65" s="325"/>
      <c r="CV65" s="325"/>
      <c r="CW65" s="325"/>
      <c r="CX65" s="325"/>
      <c r="CY65" s="325"/>
      <c r="CZ65" s="325"/>
      <c r="DA65" s="325"/>
      <c r="DB65" s="325"/>
      <c r="DC65" s="325"/>
      <c r="DD65" s="325"/>
      <c r="DE65" s="325"/>
      <c r="DF65" s="325"/>
      <c r="DG65" s="325"/>
      <c r="DH65" s="325"/>
      <c r="DI65" s="325"/>
      <c r="DJ65" s="325"/>
      <c r="DK65" s="325"/>
      <c r="DL65" s="325"/>
      <c r="DM65" s="325"/>
      <c r="DN65" s="325"/>
      <c r="DO65" s="325"/>
      <c r="DP65" s="325"/>
      <c r="DQ65" s="325"/>
      <c r="DR65" s="325"/>
      <c r="DS65" s="325"/>
      <c r="DT65" s="325"/>
      <c r="DU65" s="325"/>
      <c r="DV65" s="325"/>
      <c r="DW65" s="325"/>
      <c r="DX65" s="325"/>
      <c r="DY65" s="325"/>
      <c r="DZ65" s="325"/>
      <c r="EA65" s="325"/>
      <c r="EB65" s="325"/>
      <c r="EC65" s="325"/>
      <c r="ED65" s="325"/>
      <c r="EE65" s="325"/>
      <c r="EF65" s="325"/>
      <c r="EG65" s="325"/>
      <c r="EH65" s="325"/>
      <c r="EI65" s="325"/>
      <c r="EJ65" s="325"/>
      <c r="EK65" s="325"/>
      <c r="EL65" s="325"/>
      <c r="EM65" s="325"/>
      <c r="EN65" s="325"/>
      <c r="EO65" s="325"/>
      <c r="EP65" s="325"/>
      <c r="EQ65" s="325"/>
      <c r="ER65" s="325"/>
      <c r="ES65" s="325"/>
      <c r="ET65" s="325"/>
      <c r="EU65" s="325"/>
      <c r="EV65" s="325"/>
      <c r="EW65" s="325"/>
      <c r="EX65" s="325"/>
      <c r="EY65" s="325"/>
      <c r="EZ65" s="325"/>
      <c r="FA65" s="325"/>
      <c r="FB65" s="325"/>
      <c r="FC65" s="325"/>
      <c r="FD65" s="325"/>
      <c r="FE65" s="325"/>
      <c r="FF65" s="325"/>
      <c r="FG65" s="325"/>
      <c r="FH65" s="325"/>
      <c r="FI65" s="325"/>
      <c r="FJ65" s="325"/>
      <c r="FK65" s="325"/>
      <c r="FL65" s="325"/>
      <c r="FM65" s="325"/>
      <c r="FN65" s="325"/>
      <c r="FO65" s="325"/>
      <c r="FP65" s="325"/>
      <c r="FQ65" s="325"/>
      <c r="FR65" s="325"/>
      <c r="FS65" s="325"/>
      <c r="FT65" s="325"/>
      <c r="FU65" s="325"/>
      <c r="FV65" s="325"/>
      <c r="FW65" s="325"/>
      <c r="FX65" s="325"/>
      <c r="FY65" s="325"/>
      <c r="FZ65" s="325"/>
      <c r="GA65" s="325"/>
      <c r="GB65" s="325"/>
      <c r="GC65" s="325"/>
      <c r="GD65" s="325"/>
      <c r="GE65" s="325"/>
      <c r="GF65" s="325"/>
      <c r="GG65" s="325"/>
      <c r="GH65" s="325"/>
      <c r="GI65" s="325"/>
      <c r="GJ65" s="325"/>
      <c r="GK65" s="325"/>
      <c r="GL65" s="325"/>
      <c r="GM65" s="325"/>
      <c r="GN65" s="325"/>
      <c r="GO65" s="325"/>
      <c r="GP65" s="325"/>
      <c r="GQ65" s="325"/>
      <c r="GR65" s="325"/>
      <c r="GS65" s="325"/>
      <c r="GT65" s="325"/>
      <c r="GU65" s="325"/>
      <c r="GV65" s="325"/>
      <c r="GW65" s="325"/>
      <c r="GX65" s="325"/>
      <c r="GY65" s="325"/>
      <c r="GZ65" s="325"/>
      <c r="HA65" s="325"/>
      <c r="HB65" s="325"/>
      <c r="HC65" s="325"/>
      <c r="HD65" s="325"/>
      <c r="HE65" s="325"/>
      <c r="HF65" s="325"/>
      <c r="HG65" s="325"/>
      <c r="HH65" s="325"/>
      <c r="HI65" s="325"/>
      <c r="HJ65" s="325"/>
      <c r="HK65" s="325"/>
      <c r="HL65" s="325"/>
      <c r="HM65" s="325"/>
      <c r="HN65" s="325"/>
      <c r="HO65" s="325"/>
      <c r="HP65" s="325"/>
      <c r="HQ65" s="325"/>
      <c r="HR65" s="325"/>
      <c r="HS65" s="325"/>
      <c r="HT65" s="325"/>
      <c r="HU65" s="325"/>
      <c r="HV65" s="325"/>
      <c r="HW65" s="325"/>
      <c r="HX65" s="325"/>
      <c r="HY65" s="325"/>
      <c r="HZ65" s="325"/>
      <c r="IA65" s="325"/>
      <c r="IB65" s="325"/>
      <c r="IC65" s="325"/>
      <c r="ID65" s="325"/>
      <c r="IE65" s="325"/>
      <c r="IF65" s="325"/>
      <c r="IG65" s="325"/>
      <c r="IH65" s="325"/>
      <c r="II65" s="325"/>
      <c r="IJ65" s="325"/>
      <c r="IK65" s="325"/>
      <c r="IL65" s="325"/>
      <c r="IM65" s="325"/>
      <c r="IN65" s="325"/>
      <c r="IO65" s="325"/>
      <c r="IP65" s="325"/>
      <c r="IQ65" s="325"/>
      <c r="IR65" s="325"/>
      <c r="IS65" s="325"/>
      <c r="IT65" s="325"/>
      <c r="IU65" s="325"/>
    </row>
    <row r="66" spans="1:255" s="326" customFormat="1" ht="12" customHeight="1" x14ac:dyDescent="0.15">
      <c r="A66" s="404" t="s">
        <v>961</v>
      </c>
      <c r="B66" s="387"/>
      <c r="C66" s="387"/>
      <c r="D66" s="387"/>
      <c r="E66" s="387"/>
      <c r="F66" s="387"/>
      <c r="G66" s="387"/>
      <c r="H66" s="387"/>
      <c r="I66" s="388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  <c r="BD66" s="325"/>
      <c r="BE66" s="325"/>
      <c r="BF66" s="325"/>
      <c r="BG66" s="325"/>
      <c r="BH66" s="325"/>
      <c r="BI66" s="325"/>
      <c r="BJ66" s="325"/>
      <c r="BK66" s="325"/>
      <c r="BL66" s="325"/>
      <c r="BM66" s="325"/>
      <c r="BN66" s="325"/>
      <c r="BO66" s="325"/>
      <c r="BP66" s="325"/>
      <c r="BQ66" s="325"/>
      <c r="BR66" s="325"/>
      <c r="BS66" s="325"/>
      <c r="BT66" s="325"/>
      <c r="BU66" s="325"/>
      <c r="BV66" s="325"/>
      <c r="BW66" s="325"/>
      <c r="BX66" s="325"/>
      <c r="BY66" s="325"/>
      <c r="BZ66" s="325"/>
      <c r="CA66" s="325"/>
      <c r="CB66" s="325"/>
      <c r="CC66" s="325"/>
      <c r="CD66" s="325"/>
      <c r="CE66" s="325"/>
      <c r="CF66" s="325"/>
      <c r="CG66" s="325"/>
      <c r="CH66" s="325"/>
      <c r="CI66" s="325"/>
      <c r="CJ66" s="325"/>
      <c r="CK66" s="325"/>
      <c r="CL66" s="325"/>
      <c r="CM66" s="325"/>
      <c r="CN66" s="325"/>
      <c r="CO66" s="325"/>
      <c r="CP66" s="325"/>
      <c r="CQ66" s="325"/>
      <c r="CR66" s="325"/>
      <c r="CS66" s="325"/>
      <c r="CT66" s="325"/>
      <c r="CU66" s="325"/>
      <c r="CV66" s="325"/>
      <c r="CW66" s="325"/>
      <c r="CX66" s="325"/>
      <c r="CY66" s="325"/>
      <c r="CZ66" s="325"/>
      <c r="DA66" s="325"/>
      <c r="DB66" s="325"/>
      <c r="DC66" s="325"/>
      <c r="DD66" s="325"/>
      <c r="DE66" s="325"/>
      <c r="DF66" s="325"/>
      <c r="DG66" s="325"/>
      <c r="DH66" s="325"/>
      <c r="DI66" s="325"/>
      <c r="DJ66" s="325"/>
      <c r="DK66" s="325"/>
      <c r="DL66" s="325"/>
      <c r="DM66" s="325"/>
      <c r="DN66" s="325"/>
      <c r="DO66" s="325"/>
      <c r="DP66" s="325"/>
      <c r="DQ66" s="325"/>
      <c r="DR66" s="325"/>
      <c r="DS66" s="325"/>
      <c r="DT66" s="325"/>
      <c r="DU66" s="325"/>
      <c r="DV66" s="325"/>
      <c r="DW66" s="325"/>
      <c r="DX66" s="325"/>
      <c r="DY66" s="325"/>
      <c r="DZ66" s="325"/>
      <c r="EA66" s="325"/>
      <c r="EB66" s="325"/>
      <c r="EC66" s="325"/>
      <c r="ED66" s="325"/>
      <c r="EE66" s="325"/>
      <c r="EF66" s="325"/>
      <c r="EG66" s="325"/>
      <c r="EH66" s="325"/>
      <c r="EI66" s="325"/>
      <c r="EJ66" s="325"/>
      <c r="EK66" s="325"/>
      <c r="EL66" s="325"/>
      <c r="EM66" s="325"/>
      <c r="EN66" s="325"/>
      <c r="EO66" s="325"/>
      <c r="EP66" s="325"/>
      <c r="EQ66" s="325"/>
      <c r="ER66" s="325"/>
      <c r="ES66" s="325"/>
      <c r="ET66" s="325"/>
      <c r="EU66" s="325"/>
      <c r="EV66" s="325"/>
      <c r="EW66" s="325"/>
      <c r="EX66" s="325"/>
      <c r="EY66" s="325"/>
      <c r="EZ66" s="325"/>
      <c r="FA66" s="325"/>
      <c r="FB66" s="325"/>
      <c r="FC66" s="325"/>
      <c r="FD66" s="325"/>
      <c r="FE66" s="325"/>
      <c r="FF66" s="325"/>
      <c r="FG66" s="325"/>
      <c r="FH66" s="325"/>
      <c r="FI66" s="325"/>
      <c r="FJ66" s="325"/>
      <c r="FK66" s="325"/>
      <c r="FL66" s="325"/>
      <c r="FM66" s="325"/>
      <c r="FN66" s="325"/>
      <c r="FO66" s="325"/>
      <c r="FP66" s="325"/>
      <c r="FQ66" s="325"/>
      <c r="FR66" s="325"/>
      <c r="FS66" s="325"/>
      <c r="FT66" s="325"/>
      <c r="FU66" s="325"/>
      <c r="FV66" s="325"/>
      <c r="FW66" s="325"/>
      <c r="FX66" s="325"/>
      <c r="FY66" s="325"/>
      <c r="FZ66" s="325"/>
      <c r="GA66" s="325"/>
      <c r="GB66" s="325"/>
      <c r="GC66" s="325"/>
      <c r="GD66" s="325"/>
      <c r="GE66" s="325"/>
      <c r="GF66" s="325"/>
      <c r="GG66" s="325"/>
      <c r="GH66" s="325"/>
      <c r="GI66" s="325"/>
      <c r="GJ66" s="325"/>
      <c r="GK66" s="325"/>
      <c r="GL66" s="325"/>
      <c r="GM66" s="325"/>
      <c r="GN66" s="325"/>
      <c r="GO66" s="325"/>
      <c r="GP66" s="325"/>
      <c r="GQ66" s="325"/>
      <c r="GR66" s="325"/>
      <c r="GS66" s="325"/>
      <c r="GT66" s="325"/>
      <c r="GU66" s="325"/>
      <c r="GV66" s="325"/>
      <c r="GW66" s="325"/>
      <c r="GX66" s="325"/>
      <c r="GY66" s="325"/>
      <c r="GZ66" s="325"/>
      <c r="HA66" s="325"/>
      <c r="HB66" s="325"/>
      <c r="HC66" s="325"/>
      <c r="HD66" s="325"/>
      <c r="HE66" s="325"/>
      <c r="HF66" s="325"/>
      <c r="HG66" s="325"/>
      <c r="HH66" s="325"/>
      <c r="HI66" s="325"/>
      <c r="HJ66" s="325"/>
      <c r="HK66" s="325"/>
      <c r="HL66" s="325"/>
      <c r="HM66" s="325"/>
      <c r="HN66" s="325"/>
      <c r="HO66" s="325"/>
      <c r="HP66" s="325"/>
      <c r="HQ66" s="325"/>
      <c r="HR66" s="325"/>
      <c r="HS66" s="325"/>
      <c r="HT66" s="325"/>
      <c r="HU66" s="325"/>
      <c r="HV66" s="325"/>
      <c r="HW66" s="325"/>
      <c r="HX66" s="325"/>
      <c r="HY66" s="325"/>
      <c r="HZ66" s="325"/>
      <c r="IA66" s="325"/>
      <c r="IB66" s="325"/>
      <c r="IC66" s="325"/>
      <c r="ID66" s="325"/>
      <c r="IE66" s="325"/>
      <c r="IF66" s="325"/>
      <c r="IG66" s="325"/>
      <c r="IH66" s="325"/>
      <c r="II66" s="325"/>
      <c r="IJ66" s="325"/>
      <c r="IK66" s="325"/>
      <c r="IL66" s="325"/>
      <c r="IM66" s="325"/>
      <c r="IN66" s="325"/>
      <c r="IO66" s="325"/>
      <c r="IP66" s="325"/>
      <c r="IQ66" s="325"/>
      <c r="IR66" s="325"/>
      <c r="IS66" s="325"/>
      <c r="IT66" s="325"/>
      <c r="IU66" s="325"/>
    </row>
    <row r="67" spans="1:255" s="193" customFormat="1" ht="12" customHeight="1" x14ac:dyDescent="0.15">
      <c r="A67" s="404" t="s">
        <v>1018</v>
      </c>
      <c r="B67" s="404"/>
      <c r="C67" s="404"/>
      <c r="D67" s="404"/>
      <c r="E67" s="404"/>
      <c r="F67" s="404"/>
      <c r="G67" s="405"/>
      <c r="H67" s="405"/>
      <c r="I67" s="407"/>
    </row>
    <row r="68" spans="1:255" s="193" customFormat="1" ht="12" customHeight="1" x14ac:dyDescent="0.15">
      <c r="A68" s="404" t="s">
        <v>1015</v>
      </c>
      <c r="B68" s="404"/>
      <c r="C68" s="404"/>
      <c r="D68" s="404"/>
      <c r="E68" s="404"/>
      <c r="F68" s="404"/>
      <c r="G68" s="405"/>
      <c r="H68" s="405"/>
      <c r="I68" s="407"/>
    </row>
    <row r="69" spans="1:255" s="329" customFormat="1" ht="12" customHeight="1" x14ac:dyDescent="0.15">
      <c r="A69" s="404" t="s">
        <v>923</v>
      </c>
      <c r="B69" s="404"/>
      <c r="C69" s="404"/>
      <c r="D69" s="404"/>
      <c r="E69" s="404"/>
      <c r="F69" s="404"/>
      <c r="G69" s="404"/>
      <c r="H69" s="405"/>
      <c r="I69" s="404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8"/>
      <c r="AU69" s="328"/>
      <c r="AV69" s="328"/>
      <c r="AW69" s="328"/>
      <c r="AX69" s="328"/>
      <c r="AY69" s="328"/>
      <c r="AZ69" s="328"/>
      <c r="BA69" s="328"/>
      <c r="BB69" s="328"/>
      <c r="BC69" s="328"/>
      <c r="BD69" s="328"/>
      <c r="BE69" s="328"/>
      <c r="BF69" s="328"/>
      <c r="BG69" s="328"/>
      <c r="BH69" s="328"/>
      <c r="BI69" s="328"/>
      <c r="BJ69" s="328"/>
      <c r="BK69" s="328"/>
      <c r="BL69" s="328"/>
      <c r="BM69" s="328"/>
      <c r="BN69" s="328"/>
      <c r="BO69" s="328"/>
      <c r="BP69" s="328"/>
      <c r="BQ69" s="328"/>
      <c r="BR69" s="328"/>
      <c r="BS69" s="328"/>
      <c r="BT69" s="328"/>
      <c r="BU69" s="328"/>
      <c r="BV69" s="328"/>
      <c r="BW69" s="328"/>
      <c r="BX69" s="328"/>
      <c r="BY69" s="328"/>
      <c r="BZ69" s="328"/>
      <c r="CA69" s="328"/>
      <c r="CB69" s="328"/>
      <c r="CC69" s="328"/>
      <c r="CD69" s="328"/>
      <c r="CE69" s="328"/>
      <c r="CF69" s="328"/>
      <c r="CG69" s="328"/>
      <c r="CH69" s="328"/>
      <c r="CI69" s="328"/>
      <c r="CJ69" s="328"/>
      <c r="CK69" s="328"/>
      <c r="CL69" s="328"/>
      <c r="CM69" s="328"/>
      <c r="CN69" s="328"/>
      <c r="CO69" s="328"/>
      <c r="CP69" s="328"/>
      <c r="CQ69" s="328"/>
      <c r="CR69" s="328"/>
      <c r="CS69" s="328"/>
      <c r="CT69" s="328"/>
      <c r="CU69" s="328"/>
      <c r="CV69" s="328"/>
      <c r="CW69" s="328"/>
      <c r="CX69" s="328"/>
      <c r="CY69" s="328"/>
      <c r="CZ69" s="328"/>
      <c r="DA69" s="328"/>
      <c r="DB69" s="328"/>
      <c r="DC69" s="328"/>
      <c r="DD69" s="328"/>
      <c r="DE69" s="328"/>
      <c r="DF69" s="328"/>
      <c r="DG69" s="328"/>
      <c r="DH69" s="328"/>
      <c r="DI69" s="328"/>
      <c r="DJ69" s="328"/>
      <c r="DK69" s="328"/>
      <c r="DL69" s="328"/>
      <c r="DM69" s="328"/>
      <c r="DN69" s="328"/>
      <c r="DO69" s="328"/>
      <c r="DP69" s="328"/>
      <c r="DQ69" s="328"/>
      <c r="DR69" s="328"/>
      <c r="DS69" s="328"/>
      <c r="DT69" s="328"/>
      <c r="DU69" s="328"/>
      <c r="DV69" s="328"/>
      <c r="DW69" s="328"/>
      <c r="DX69" s="328"/>
      <c r="DY69" s="328"/>
      <c r="DZ69" s="328"/>
      <c r="EA69" s="328"/>
      <c r="EB69" s="328"/>
      <c r="EC69" s="328"/>
      <c r="ED69" s="328"/>
      <c r="EE69" s="328"/>
      <c r="EF69" s="328"/>
      <c r="EG69" s="328"/>
      <c r="EH69" s="328"/>
      <c r="EI69" s="328"/>
      <c r="EJ69" s="328"/>
      <c r="EK69" s="328"/>
      <c r="EL69" s="328"/>
      <c r="EM69" s="328"/>
      <c r="EN69" s="328"/>
      <c r="EO69" s="328"/>
      <c r="EP69" s="328"/>
      <c r="EQ69" s="328"/>
      <c r="ER69" s="328"/>
      <c r="ES69" s="328"/>
      <c r="ET69" s="328"/>
      <c r="EU69" s="328"/>
      <c r="EV69" s="328"/>
      <c r="EW69" s="328"/>
      <c r="EX69" s="328"/>
      <c r="EY69" s="328"/>
      <c r="EZ69" s="328"/>
      <c r="FA69" s="328"/>
      <c r="FB69" s="328"/>
      <c r="FC69" s="328"/>
      <c r="FD69" s="328"/>
      <c r="FE69" s="328"/>
      <c r="FF69" s="328"/>
      <c r="FG69" s="328"/>
      <c r="FH69" s="328"/>
      <c r="FI69" s="328"/>
      <c r="FJ69" s="328"/>
      <c r="FK69" s="328"/>
      <c r="FL69" s="328"/>
      <c r="FM69" s="328"/>
      <c r="FN69" s="328"/>
      <c r="FO69" s="328"/>
      <c r="FP69" s="328"/>
      <c r="FQ69" s="328"/>
      <c r="FR69" s="328"/>
      <c r="FS69" s="328"/>
      <c r="FT69" s="328"/>
      <c r="FU69" s="328"/>
      <c r="FV69" s="328"/>
      <c r="FW69" s="328"/>
      <c r="FX69" s="328"/>
      <c r="FY69" s="328"/>
      <c r="FZ69" s="328"/>
      <c r="GA69" s="328"/>
      <c r="GB69" s="328"/>
      <c r="GC69" s="328"/>
      <c r="GD69" s="328"/>
      <c r="GE69" s="328"/>
      <c r="GF69" s="328"/>
      <c r="GG69" s="328"/>
      <c r="GH69" s="328"/>
      <c r="GI69" s="328"/>
      <c r="GJ69" s="328"/>
      <c r="GK69" s="328"/>
      <c r="GL69" s="328"/>
      <c r="GM69" s="328"/>
      <c r="GN69" s="328"/>
      <c r="GO69" s="328"/>
      <c r="GP69" s="328"/>
      <c r="GQ69" s="328"/>
      <c r="GR69" s="328"/>
      <c r="GS69" s="328"/>
      <c r="GT69" s="328"/>
      <c r="GU69" s="328"/>
      <c r="GV69" s="328"/>
      <c r="GW69" s="328"/>
      <c r="GX69" s="328"/>
      <c r="GY69" s="328"/>
      <c r="GZ69" s="328"/>
      <c r="HA69" s="328"/>
      <c r="HB69" s="328"/>
      <c r="HC69" s="328"/>
      <c r="HD69" s="328"/>
      <c r="HE69" s="328"/>
      <c r="HF69" s="328"/>
      <c r="HG69" s="328"/>
      <c r="HH69" s="328"/>
      <c r="HI69" s="328"/>
      <c r="HJ69" s="328"/>
      <c r="HK69" s="328"/>
      <c r="HL69" s="328"/>
      <c r="HM69" s="328"/>
      <c r="HN69" s="328"/>
      <c r="HO69" s="328"/>
      <c r="HP69" s="328"/>
      <c r="HQ69" s="328"/>
      <c r="HR69" s="328"/>
      <c r="HS69" s="328"/>
      <c r="HT69" s="328"/>
      <c r="HU69" s="328"/>
      <c r="HV69" s="328"/>
      <c r="HW69" s="328"/>
      <c r="HX69" s="328"/>
      <c r="HY69" s="328"/>
      <c r="HZ69" s="328"/>
      <c r="IA69" s="328"/>
      <c r="IB69" s="328"/>
      <c r="IC69" s="328"/>
      <c r="ID69" s="328"/>
      <c r="IE69" s="328"/>
      <c r="IF69" s="328"/>
      <c r="IG69" s="328"/>
      <c r="IH69" s="328"/>
      <c r="II69" s="328"/>
      <c r="IJ69" s="328"/>
      <c r="IK69" s="328"/>
      <c r="IL69" s="328"/>
      <c r="IM69" s="328"/>
      <c r="IN69" s="328"/>
      <c r="IO69" s="328"/>
      <c r="IP69" s="328"/>
      <c r="IQ69" s="328"/>
      <c r="IR69" s="328"/>
      <c r="IS69" s="328"/>
      <c r="IT69" s="328"/>
      <c r="IU69" s="328"/>
    </row>
    <row r="70" spans="1:255" s="329" customFormat="1" ht="12" customHeight="1" x14ac:dyDescent="0.15">
      <c r="A70" s="404" t="s">
        <v>962</v>
      </c>
      <c r="B70" s="404"/>
      <c r="C70" s="404"/>
      <c r="D70" s="404"/>
      <c r="E70" s="404"/>
      <c r="F70" s="404"/>
      <c r="G70" s="405"/>
      <c r="H70" s="405"/>
      <c r="I70" s="404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  <c r="AI70" s="328"/>
      <c r="AJ70" s="328"/>
      <c r="AK70" s="328"/>
      <c r="AL70" s="328"/>
      <c r="AM70" s="328"/>
      <c r="AN70" s="328"/>
      <c r="AO70" s="328"/>
      <c r="AP70" s="328"/>
      <c r="AQ70" s="328"/>
      <c r="AR70" s="328"/>
      <c r="AS70" s="328"/>
      <c r="AT70" s="328"/>
      <c r="AU70" s="328"/>
      <c r="AV70" s="328"/>
      <c r="AW70" s="328"/>
      <c r="AX70" s="328"/>
      <c r="AY70" s="328"/>
      <c r="AZ70" s="328"/>
      <c r="BA70" s="328"/>
      <c r="BB70" s="328"/>
      <c r="BC70" s="328"/>
      <c r="BD70" s="328"/>
      <c r="BE70" s="328"/>
      <c r="BF70" s="328"/>
      <c r="BG70" s="328"/>
      <c r="BH70" s="328"/>
      <c r="BI70" s="328"/>
      <c r="BJ70" s="328"/>
      <c r="BK70" s="328"/>
      <c r="BL70" s="328"/>
      <c r="BM70" s="328"/>
      <c r="BN70" s="328"/>
      <c r="BO70" s="328"/>
      <c r="BP70" s="328"/>
      <c r="BQ70" s="328"/>
      <c r="BR70" s="328"/>
      <c r="BS70" s="328"/>
      <c r="BT70" s="328"/>
      <c r="BU70" s="328"/>
      <c r="BV70" s="328"/>
      <c r="BW70" s="328"/>
      <c r="BX70" s="328"/>
      <c r="BY70" s="328"/>
      <c r="BZ70" s="328"/>
      <c r="CA70" s="328"/>
      <c r="CB70" s="328"/>
      <c r="CC70" s="328"/>
      <c r="CD70" s="328"/>
      <c r="CE70" s="328"/>
      <c r="CF70" s="328"/>
      <c r="CG70" s="328"/>
      <c r="CH70" s="328"/>
      <c r="CI70" s="328"/>
      <c r="CJ70" s="328"/>
      <c r="CK70" s="328"/>
      <c r="CL70" s="328"/>
      <c r="CM70" s="328"/>
      <c r="CN70" s="328"/>
      <c r="CO70" s="328"/>
      <c r="CP70" s="328"/>
      <c r="CQ70" s="328"/>
      <c r="CR70" s="328"/>
      <c r="CS70" s="328"/>
      <c r="CT70" s="328"/>
      <c r="CU70" s="328"/>
      <c r="CV70" s="328"/>
      <c r="CW70" s="328"/>
      <c r="CX70" s="328"/>
      <c r="CY70" s="328"/>
      <c r="CZ70" s="328"/>
      <c r="DA70" s="328"/>
      <c r="DB70" s="328"/>
      <c r="DC70" s="328"/>
      <c r="DD70" s="328"/>
      <c r="DE70" s="328"/>
      <c r="DF70" s="328"/>
      <c r="DG70" s="328"/>
      <c r="DH70" s="328"/>
      <c r="DI70" s="328"/>
      <c r="DJ70" s="328"/>
      <c r="DK70" s="328"/>
      <c r="DL70" s="328"/>
      <c r="DM70" s="328"/>
      <c r="DN70" s="328"/>
      <c r="DO70" s="328"/>
      <c r="DP70" s="328"/>
      <c r="DQ70" s="328"/>
      <c r="DR70" s="328"/>
      <c r="DS70" s="328"/>
      <c r="DT70" s="328"/>
      <c r="DU70" s="328"/>
      <c r="DV70" s="328"/>
      <c r="DW70" s="328"/>
      <c r="DX70" s="328"/>
      <c r="DY70" s="328"/>
      <c r="DZ70" s="328"/>
      <c r="EA70" s="328"/>
      <c r="EB70" s="328"/>
      <c r="EC70" s="328"/>
      <c r="ED70" s="328"/>
      <c r="EE70" s="328"/>
      <c r="EF70" s="328"/>
      <c r="EG70" s="328"/>
      <c r="EH70" s="328"/>
      <c r="EI70" s="328"/>
      <c r="EJ70" s="328"/>
      <c r="EK70" s="328"/>
      <c r="EL70" s="328"/>
      <c r="EM70" s="328"/>
      <c r="EN70" s="328"/>
      <c r="EO70" s="328"/>
      <c r="EP70" s="328"/>
      <c r="EQ70" s="328"/>
      <c r="ER70" s="328"/>
      <c r="ES70" s="328"/>
      <c r="ET70" s="328"/>
      <c r="EU70" s="328"/>
      <c r="EV70" s="328"/>
      <c r="EW70" s="328"/>
      <c r="EX70" s="328"/>
      <c r="EY70" s="328"/>
      <c r="EZ70" s="328"/>
      <c r="FA70" s="328"/>
      <c r="FB70" s="328"/>
      <c r="FC70" s="328"/>
      <c r="FD70" s="328"/>
      <c r="FE70" s="328"/>
      <c r="FF70" s="328"/>
      <c r="FG70" s="328"/>
      <c r="FH70" s="328"/>
      <c r="FI70" s="328"/>
      <c r="FJ70" s="328"/>
      <c r="FK70" s="328"/>
      <c r="FL70" s="328"/>
      <c r="FM70" s="328"/>
      <c r="FN70" s="328"/>
      <c r="FO70" s="328"/>
      <c r="FP70" s="328"/>
      <c r="FQ70" s="328"/>
      <c r="FR70" s="328"/>
      <c r="FS70" s="328"/>
      <c r="FT70" s="328"/>
      <c r="FU70" s="328"/>
      <c r="FV70" s="328"/>
      <c r="FW70" s="328"/>
      <c r="FX70" s="328"/>
      <c r="FY70" s="328"/>
      <c r="FZ70" s="328"/>
      <c r="GA70" s="328"/>
      <c r="GB70" s="328"/>
      <c r="GC70" s="328"/>
      <c r="GD70" s="328"/>
      <c r="GE70" s="328"/>
      <c r="GF70" s="328"/>
      <c r="GG70" s="328"/>
      <c r="GH70" s="328"/>
      <c r="GI70" s="328"/>
      <c r="GJ70" s="328"/>
      <c r="GK70" s="328"/>
      <c r="GL70" s="328"/>
      <c r="GM70" s="328"/>
      <c r="GN70" s="328"/>
      <c r="GO70" s="328"/>
      <c r="GP70" s="328"/>
      <c r="GQ70" s="328"/>
      <c r="GR70" s="328"/>
      <c r="GS70" s="328"/>
      <c r="GT70" s="328"/>
      <c r="GU70" s="328"/>
      <c r="GV70" s="328"/>
      <c r="GW70" s="328"/>
      <c r="GX70" s="328"/>
      <c r="GY70" s="328"/>
      <c r="GZ70" s="328"/>
      <c r="HA70" s="328"/>
      <c r="HB70" s="328"/>
      <c r="HC70" s="328"/>
      <c r="HD70" s="328"/>
      <c r="HE70" s="328"/>
      <c r="HF70" s="328"/>
      <c r="HG70" s="328"/>
      <c r="HH70" s="328"/>
      <c r="HI70" s="328"/>
      <c r="HJ70" s="328"/>
      <c r="HK70" s="328"/>
      <c r="HL70" s="328"/>
      <c r="HM70" s="328"/>
      <c r="HN70" s="328"/>
      <c r="HO70" s="328"/>
      <c r="HP70" s="328"/>
      <c r="HQ70" s="328"/>
      <c r="HR70" s="328"/>
      <c r="HS70" s="328"/>
      <c r="HT70" s="328"/>
      <c r="HU70" s="328"/>
      <c r="HV70" s="328"/>
      <c r="HW70" s="328"/>
      <c r="HX70" s="328"/>
      <c r="HY70" s="328"/>
      <c r="HZ70" s="328"/>
      <c r="IA70" s="328"/>
      <c r="IB70" s="328"/>
      <c r="IC70" s="328"/>
      <c r="ID70" s="328"/>
      <c r="IE70" s="328"/>
      <c r="IF70" s="328"/>
      <c r="IG70" s="328"/>
      <c r="IH70" s="328"/>
      <c r="II70" s="328"/>
      <c r="IJ70" s="328"/>
      <c r="IK70" s="328"/>
      <c r="IL70" s="328"/>
      <c r="IM70" s="328"/>
      <c r="IN70" s="328"/>
      <c r="IO70" s="328"/>
      <c r="IP70" s="328"/>
      <c r="IQ70" s="328"/>
      <c r="IR70" s="328"/>
      <c r="IS70" s="328"/>
      <c r="IT70" s="328"/>
      <c r="IU70" s="328"/>
    </row>
    <row r="71" spans="1:255" s="329" customFormat="1" ht="12" customHeight="1" x14ac:dyDescent="0.15">
      <c r="A71" s="404" t="s">
        <v>1312</v>
      </c>
      <c r="B71" s="404"/>
      <c r="C71" s="404"/>
      <c r="D71" s="404"/>
      <c r="E71" s="404"/>
      <c r="F71" s="404"/>
      <c r="G71" s="404"/>
      <c r="H71" s="405"/>
      <c r="I71" s="405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328"/>
      <c r="AF71" s="328"/>
      <c r="AG71" s="328"/>
      <c r="AH71" s="328"/>
      <c r="AI71" s="328"/>
      <c r="AJ71" s="328"/>
      <c r="AK71" s="328"/>
      <c r="AL71" s="328"/>
      <c r="AM71" s="328"/>
      <c r="AN71" s="328"/>
      <c r="AO71" s="328"/>
      <c r="AP71" s="328"/>
      <c r="AQ71" s="328"/>
      <c r="AR71" s="328"/>
      <c r="AS71" s="328"/>
      <c r="AT71" s="328"/>
      <c r="AU71" s="328"/>
      <c r="AV71" s="328"/>
      <c r="AW71" s="328"/>
      <c r="AX71" s="328"/>
      <c r="AY71" s="328"/>
      <c r="AZ71" s="328"/>
      <c r="BA71" s="328"/>
      <c r="BB71" s="328"/>
      <c r="BC71" s="328"/>
      <c r="BD71" s="328"/>
      <c r="BE71" s="328"/>
      <c r="BF71" s="328"/>
      <c r="BG71" s="328"/>
      <c r="BH71" s="328"/>
      <c r="BI71" s="328"/>
      <c r="BJ71" s="328"/>
      <c r="BK71" s="328"/>
      <c r="BL71" s="328"/>
      <c r="BM71" s="328"/>
      <c r="BN71" s="328"/>
      <c r="BO71" s="328"/>
      <c r="BP71" s="328"/>
      <c r="BQ71" s="328"/>
      <c r="BR71" s="328"/>
      <c r="BS71" s="328"/>
      <c r="BT71" s="328"/>
      <c r="BU71" s="328"/>
      <c r="BV71" s="328"/>
      <c r="BW71" s="328"/>
      <c r="BX71" s="328"/>
      <c r="BY71" s="328"/>
      <c r="BZ71" s="328"/>
      <c r="CA71" s="328"/>
      <c r="CB71" s="328"/>
      <c r="CC71" s="328"/>
      <c r="CD71" s="328"/>
      <c r="CE71" s="328"/>
      <c r="CF71" s="328"/>
      <c r="CG71" s="328"/>
      <c r="CH71" s="328"/>
      <c r="CI71" s="328"/>
      <c r="CJ71" s="328"/>
      <c r="CK71" s="328"/>
      <c r="CL71" s="328"/>
      <c r="CM71" s="328"/>
      <c r="CN71" s="328"/>
      <c r="CO71" s="328"/>
      <c r="CP71" s="328"/>
      <c r="CQ71" s="328"/>
      <c r="CR71" s="328"/>
      <c r="CS71" s="328"/>
      <c r="CT71" s="328"/>
      <c r="CU71" s="328"/>
      <c r="CV71" s="328"/>
      <c r="CW71" s="328"/>
      <c r="CX71" s="328"/>
      <c r="CY71" s="328"/>
      <c r="CZ71" s="328"/>
      <c r="DA71" s="328"/>
      <c r="DB71" s="328"/>
      <c r="DC71" s="328"/>
      <c r="DD71" s="328"/>
      <c r="DE71" s="328"/>
      <c r="DF71" s="328"/>
      <c r="DG71" s="328"/>
      <c r="DH71" s="328"/>
      <c r="DI71" s="328"/>
      <c r="DJ71" s="328"/>
      <c r="DK71" s="328"/>
      <c r="DL71" s="328"/>
      <c r="DM71" s="328"/>
      <c r="DN71" s="328"/>
      <c r="DO71" s="328"/>
      <c r="DP71" s="328"/>
      <c r="DQ71" s="328"/>
      <c r="DR71" s="328"/>
      <c r="DS71" s="328"/>
      <c r="DT71" s="328"/>
      <c r="DU71" s="328"/>
      <c r="DV71" s="328"/>
      <c r="DW71" s="328"/>
      <c r="DX71" s="328"/>
      <c r="DY71" s="328"/>
      <c r="DZ71" s="328"/>
      <c r="EA71" s="328"/>
      <c r="EB71" s="328"/>
      <c r="EC71" s="328"/>
      <c r="ED71" s="328"/>
      <c r="EE71" s="328"/>
      <c r="EF71" s="328"/>
      <c r="EG71" s="328"/>
      <c r="EH71" s="328"/>
      <c r="EI71" s="328"/>
      <c r="EJ71" s="328"/>
      <c r="EK71" s="328"/>
      <c r="EL71" s="328"/>
      <c r="EM71" s="328"/>
      <c r="EN71" s="328"/>
      <c r="EO71" s="328"/>
      <c r="EP71" s="328"/>
      <c r="EQ71" s="328"/>
      <c r="ER71" s="328"/>
      <c r="ES71" s="328"/>
      <c r="ET71" s="328"/>
      <c r="EU71" s="328"/>
      <c r="EV71" s="328"/>
      <c r="EW71" s="328"/>
      <c r="EX71" s="328"/>
      <c r="EY71" s="328"/>
      <c r="EZ71" s="328"/>
      <c r="FA71" s="328"/>
      <c r="FB71" s="328"/>
      <c r="FC71" s="328"/>
      <c r="FD71" s="328"/>
      <c r="FE71" s="328"/>
      <c r="FF71" s="328"/>
      <c r="FG71" s="328"/>
      <c r="FH71" s="328"/>
      <c r="FI71" s="328"/>
      <c r="FJ71" s="328"/>
      <c r="FK71" s="328"/>
      <c r="FL71" s="328"/>
      <c r="FM71" s="328"/>
      <c r="FN71" s="328"/>
      <c r="FO71" s="328"/>
      <c r="FP71" s="328"/>
      <c r="FQ71" s="328"/>
      <c r="FR71" s="328"/>
      <c r="FS71" s="328"/>
      <c r="FT71" s="328"/>
      <c r="FU71" s="328"/>
      <c r="FV71" s="328"/>
      <c r="FW71" s="328"/>
      <c r="FX71" s="328"/>
      <c r="FY71" s="328"/>
      <c r="FZ71" s="328"/>
      <c r="GA71" s="328"/>
      <c r="GB71" s="328"/>
      <c r="GC71" s="328"/>
      <c r="GD71" s="328"/>
      <c r="GE71" s="328"/>
      <c r="GF71" s="328"/>
      <c r="GG71" s="328"/>
      <c r="GH71" s="328"/>
      <c r="GI71" s="328"/>
      <c r="GJ71" s="328"/>
      <c r="GK71" s="328"/>
      <c r="GL71" s="328"/>
      <c r="GM71" s="328"/>
      <c r="GN71" s="328"/>
      <c r="GO71" s="328"/>
      <c r="GP71" s="328"/>
      <c r="GQ71" s="328"/>
      <c r="GR71" s="328"/>
      <c r="GS71" s="328"/>
      <c r="GT71" s="328"/>
      <c r="GU71" s="328"/>
      <c r="GV71" s="328"/>
      <c r="GW71" s="328"/>
      <c r="GX71" s="328"/>
      <c r="GY71" s="328"/>
      <c r="GZ71" s="328"/>
      <c r="HA71" s="328"/>
      <c r="HB71" s="328"/>
      <c r="HC71" s="328"/>
      <c r="HD71" s="328"/>
      <c r="HE71" s="328"/>
      <c r="HF71" s="328"/>
      <c r="HG71" s="328"/>
      <c r="HH71" s="328"/>
      <c r="HI71" s="328"/>
      <c r="HJ71" s="328"/>
      <c r="HK71" s="328"/>
      <c r="HL71" s="328"/>
      <c r="HM71" s="328"/>
      <c r="HN71" s="328"/>
      <c r="HO71" s="328"/>
      <c r="HP71" s="328"/>
      <c r="HQ71" s="328"/>
      <c r="HR71" s="328"/>
      <c r="HS71" s="328"/>
      <c r="HT71" s="328"/>
      <c r="HU71" s="328"/>
      <c r="HV71" s="328"/>
      <c r="HW71" s="328"/>
      <c r="HX71" s="328"/>
      <c r="HY71" s="328"/>
      <c r="HZ71" s="328"/>
      <c r="IA71" s="328"/>
      <c r="IB71" s="328"/>
      <c r="IC71" s="328"/>
      <c r="ID71" s="328"/>
      <c r="IE71" s="328"/>
      <c r="IF71" s="328"/>
      <c r="IG71" s="328"/>
      <c r="IH71" s="328"/>
      <c r="II71" s="328"/>
      <c r="IJ71" s="328"/>
      <c r="IK71" s="328"/>
      <c r="IL71" s="328"/>
      <c r="IM71" s="328"/>
      <c r="IN71" s="328"/>
      <c r="IO71" s="328"/>
      <c r="IP71" s="328"/>
      <c r="IQ71" s="328"/>
      <c r="IR71" s="328"/>
      <c r="IS71" s="328"/>
      <c r="IT71" s="328"/>
      <c r="IU71" s="328"/>
    </row>
    <row r="72" spans="1:255" s="329" customFormat="1" ht="12" customHeight="1" x14ac:dyDescent="0.15">
      <c r="A72" s="404" t="s">
        <v>1313</v>
      </c>
      <c r="B72" s="404"/>
      <c r="C72" s="404"/>
      <c r="D72" s="404"/>
      <c r="E72" s="404"/>
      <c r="F72" s="404"/>
      <c r="G72" s="404"/>
      <c r="H72" s="405"/>
      <c r="I72" s="405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328"/>
      <c r="AH72" s="328"/>
      <c r="AI72" s="328"/>
      <c r="AJ72" s="328"/>
      <c r="AK72" s="328"/>
      <c r="AL72" s="328"/>
      <c r="AM72" s="328"/>
      <c r="AN72" s="328"/>
      <c r="AO72" s="328"/>
      <c r="AP72" s="328"/>
      <c r="AQ72" s="328"/>
      <c r="AR72" s="328"/>
      <c r="AS72" s="328"/>
      <c r="AT72" s="328"/>
      <c r="AU72" s="328"/>
      <c r="AV72" s="328"/>
      <c r="AW72" s="328"/>
      <c r="AX72" s="328"/>
      <c r="AY72" s="328"/>
      <c r="AZ72" s="328"/>
      <c r="BA72" s="328"/>
      <c r="BB72" s="328"/>
      <c r="BC72" s="328"/>
      <c r="BD72" s="328"/>
      <c r="BE72" s="328"/>
      <c r="BF72" s="328"/>
      <c r="BG72" s="328"/>
      <c r="BH72" s="328"/>
      <c r="BI72" s="328"/>
      <c r="BJ72" s="328"/>
      <c r="BK72" s="328"/>
      <c r="BL72" s="328"/>
      <c r="BM72" s="328"/>
      <c r="BN72" s="328"/>
      <c r="BO72" s="328"/>
      <c r="BP72" s="328"/>
      <c r="BQ72" s="328"/>
      <c r="BR72" s="328"/>
      <c r="BS72" s="328"/>
      <c r="BT72" s="328"/>
      <c r="BU72" s="328"/>
      <c r="BV72" s="328"/>
      <c r="BW72" s="328"/>
      <c r="BX72" s="328"/>
      <c r="BY72" s="328"/>
      <c r="BZ72" s="328"/>
      <c r="CA72" s="328"/>
      <c r="CB72" s="328"/>
      <c r="CC72" s="328"/>
      <c r="CD72" s="328"/>
      <c r="CE72" s="328"/>
      <c r="CF72" s="328"/>
      <c r="CG72" s="328"/>
      <c r="CH72" s="328"/>
      <c r="CI72" s="328"/>
      <c r="CJ72" s="328"/>
      <c r="CK72" s="328"/>
      <c r="CL72" s="328"/>
      <c r="CM72" s="328"/>
      <c r="CN72" s="328"/>
      <c r="CO72" s="328"/>
      <c r="CP72" s="328"/>
      <c r="CQ72" s="328"/>
      <c r="CR72" s="328"/>
      <c r="CS72" s="328"/>
      <c r="CT72" s="328"/>
      <c r="CU72" s="328"/>
      <c r="CV72" s="328"/>
      <c r="CW72" s="328"/>
      <c r="CX72" s="328"/>
      <c r="CY72" s="328"/>
      <c r="CZ72" s="328"/>
      <c r="DA72" s="328"/>
      <c r="DB72" s="328"/>
      <c r="DC72" s="328"/>
      <c r="DD72" s="328"/>
      <c r="DE72" s="328"/>
      <c r="DF72" s="328"/>
      <c r="DG72" s="328"/>
      <c r="DH72" s="328"/>
      <c r="DI72" s="328"/>
      <c r="DJ72" s="328"/>
      <c r="DK72" s="328"/>
      <c r="DL72" s="328"/>
      <c r="DM72" s="328"/>
      <c r="DN72" s="328"/>
      <c r="DO72" s="328"/>
      <c r="DP72" s="328"/>
      <c r="DQ72" s="328"/>
      <c r="DR72" s="328"/>
      <c r="DS72" s="328"/>
      <c r="DT72" s="328"/>
      <c r="DU72" s="328"/>
      <c r="DV72" s="328"/>
      <c r="DW72" s="328"/>
      <c r="DX72" s="328"/>
      <c r="DY72" s="328"/>
      <c r="DZ72" s="328"/>
      <c r="EA72" s="328"/>
      <c r="EB72" s="328"/>
      <c r="EC72" s="328"/>
      <c r="ED72" s="328"/>
      <c r="EE72" s="328"/>
      <c r="EF72" s="328"/>
      <c r="EG72" s="328"/>
      <c r="EH72" s="328"/>
      <c r="EI72" s="328"/>
      <c r="EJ72" s="328"/>
      <c r="EK72" s="328"/>
      <c r="EL72" s="328"/>
      <c r="EM72" s="328"/>
      <c r="EN72" s="328"/>
      <c r="EO72" s="328"/>
      <c r="EP72" s="328"/>
      <c r="EQ72" s="328"/>
      <c r="ER72" s="328"/>
      <c r="ES72" s="328"/>
      <c r="ET72" s="328"/>
      <c r="EU72" s="328"/>
      <c r="EV72" s="328"/>
      <c r="EW72" s="328"/>
      <c r="EX72" s="328"/>
      <c r="EY72" s="328"/>
      <c r="EZ72" s="328"/>
      <c r="FA72" s="328"/>
      <c r="FB72" s="328"/>
      <c r="FC72" s="328"/>
      <c r="FD72" s="328"/>
      <c r="FE72" s="328"/>
      <c r="FF72" s="328"/>
      <c r="FG72" s="328"/>
      <c r="FH72" s="328"/>
      <c r="FI72" s="328"/>
      <c r="FJ72" s="328"/>
      <c r="FK72" s="328"/>
      <c r="FL72" s="328"/>
      <c r="FM72" s="328"/>
      <c r="FN72" s="328"/>
      <c r="FO72" s="328"/>
      <c r="FP72" s="328"/>
      <c r="FQ72" s="328"/>
      <c r="FR72" s="328"/>
      <c r="FS72" s="328"/>
      <c r="FT72" s="328"/>
      <c r="FU72" s="328"/>
      <c r="FV72" s="328"/>
      <c r="FW72" s="328"/>
      <c r="FX72" s="328"/>
      <c r="FY72" s="328"/>
      <c r="FZ72" s="328"/>
      <c r="GA72" s="328"/>
      <c r="GB72" s="328"/>
      <c r="GC72" s="328"/>
      <c r="GD72" s="328"/>
      <c r="GE72" s="328"/>
      <c r="GF72" s="328"/>
      <c r="GG72" s="328"/>
      <c r="GH72" s="328"/>
      <c r="GI72" s="328"/>
      <c r="GJ72" s="328"/>
      <c r="GK72" s="328"/>
      <c r="GL72" s="328"/>
      <c r="GM72" s="328"/>
      <c r="GN72" s="328"/>
      <c r="GO72" s="328"/>
      <c r="GP72" s="328"/>
      <c r="GQ72" s="328"/>
      <c r="GR72" s="328"/>
      <c r="GS72" s="328"/>
      <c r="GT72" s="328"/>
      <c r="GU72" s="328"/>
      <c r="GV72" s="328"/>
      <c r="GW72" s="328"/>
      <c r="GX72" s="328"/>
      <c r="GY72" s="328"/>
      <c r="GZ72" s="328"/>
      <c r="HA72" s="328"/>
      <c r="HB72" s="328"/>
      <c r="HC72" s="328"/>
      <c r="HD72" s="328"/>
      <c r="HE72" s="328"/>
      <c r="HF72" s="328"/>
      <c r="HG72" s="328"/>
      <c r="HH72" s="328"/>
      <c r="HI72" s="328"/>
      <c r="HJ72" s="328"/>
      <c r="HK72" s="328"/>
      <c r="HL72" s="328"/>
      <c r="HM72" s="328"/>
      <c r="HN72" s="328"/>
      <c r="HO72" s="328"/>
      <c r="HP72" s="328"/>
      <c r="HQ72" s="328"/>
      <c r="HR72" s="328"/>
      <c r="HS72" s="328"/>
      <c r="HT72" s="328"/>
      <c r="HU72" s="328"/>
      <c r="HV72" s="328"/>
      <c r="HW72" s="328"/>
      <c r="HX72" s="328"/>
      <c r="HY72" s="328"/>
      <c r="HZ72" s="328"/>
      <c r="IA72" s="328"/>
      <c r="IB72" s="328"/>
      <c r="IC72" s="328"/>
      <c r="ID72" s="328"/>
      <c r="IE72" s="328"/>
      <c r="IF72" s="328"/>
      <c r="IG72" s="328"/>
      <c r="IH72" s="328"/>
      <c r="II72" s="328"/>
      <c r="IJ72" s="328"/>
      <c r="IK72" s="328"/>
      <c r="IL72" s="328"/>
      <c r="IM72" s="328"/>
      <c r="IN72" s="328"/>
      <c r="IO72" s="328"/>
      <c r="IP72" s="328"/>
      <c r="IQ72" s="328"/>
      <c r="IR72" s="328"/>
      <c r="IS72" s="328"/>
      <c r="IT72" s="328"/>
      <c r="IU72" s="328"/>
    </row>
    <row r="73" spans="1:255" s="329" customFormat="1" ht="12" customHeight="1" x14ac:dyDescent="0.15">
      <c r="A73" s="404" t="s">
        <v>927</v>
      </c>
      <c r="B73" s="404"/>
      <c r="C73" s="404"/>
      <c r="D73" s="404"/>
      <c r="E73" s="404"/>
      <c r="F73" s="404"/>
      <c r="G73" s="405"/>
      <c r="H73" s="405"/>
      <c r="I73" s="404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8"/>
      <c r="AJ73" s="328"/>
      <c r="AK73" s="328"/>
      <c r="AL73" s="328"/>
      <c r="AM73" s="328"/>
      <c r="AN73" s="328"/>
      <c r="AO73" s="328"/>
      <c r="AP73" s="328"/>
      <c r="AQ73" s="328"/>
      <c r="AR73" s="328"/>
      <c r="AS73" s="328"/>
      <c r="AT73" s="328"/>
      <c r="AU73" s="328"/>
      <c r="AV73" s="328"/>
      <c r="AW73" s="328"/>
      <c r="AX73" s="328"/>
      <c r="AY73" s="328"/>
      <c r="AZ73" s="328"/>
      <c r="BA73" s="328"/>
      <c r="BB73" s="328"/>
      <c r="BC73" s="328"/>
      <c r="BD73" s="328"/>
      <c r="BE73" s="328"/>
      <c r="BF73" s="328"/>
      <c r="BG73" s="328"/>
      <c r="BH73" s="328"/>
      <c r="BI73" s="328"/>
      <c r="BJ73" s="328"/>
      <c r="BK73" s="328"/>
      <c r="BL73" s="328"/>
      <c r="BM73" s="328"/>
      <c r="BN73" s="328"/>
      <c r="BO73" s="328"/>
      <c r="BP73" s="328"/>
      <c r="BQ73" s="328"/>
      <c r="BR73" s="328"/>
      <c r="BS73" s="328"/>
      <c r="BT73" s="328"/>
      <c r="BU73" s="328"/>
      <c r="BV73" s="328"/>
      <c r="BW73" s="328"/>
      <c r="BX73" s="328"/>
      <c r="BY73" s="328"/>
      <c r="BZ73" s="328"/>
      <c r="CA73" s="328"/>
      <c r="CB73" s="328"/>
      <c r="CC73" s="328"/>
      <c r="CD73" s="328"/>
      <c r="CE73" s="328"/>
      <c r="CF73" s="328"/>
      <c r="CG73" s="328"/>
      <c r="CH73" s="328"/>
      <c r="CI73" s="328"/>
      <c r="CJ73" s="328"/>
      <c r="CK73" s="328"/>
      <c r="CL73" s="328"/>
      <c r="CM73" s="328"/>
      <c r="CN73" s="328"/>
      <c r="CO73" s="328"/>
      <c r="CP73" s="328"/>
      <c r="CQ73" s="328"/>
      <c r="CR73" s="328"/>
      <c r="CS73" s="328"/>
      <c r="CT73" s="328"/>
      <c r="CU73" s="328"/>
      <c r="CV73" s="328"/>
      <c r="CW73" s="328"/>
      <c r="CX73" s="328"/>
      <c r="CY73" s="328"/>
      <c r="CZ73" s="328"/>
      <c r="DA73" s="328"/>
      <c r="DB73" s="328"/>
      <c r="DC73" s="328"/>
      <c r="DD73" s="328"/>
      <c r="DE73" s="328"/>
      <c r="DF73" s="328"/>
      <c r="DG73" s="328"/>
      <c r="DH73" s="328"/>
      <c r="DI73" s="328"/>
      <c r="DJ73" s="328"/>
      <c r="DK73" s="328"/>
      <c r="DL73" s="328"/>
      <c r="DM73" s="328"/>
      <c r="DN73" s="328"/>
      <c r="DO73" s="328"/>
      <c r="DP73" s="328"/>
      <c r="DQ73" s="328"/>
      <c r="DR73" s="328"/>
      <c r="DS73" s="328"/>
      <c r="DT73" s="328"/>
      <c r="DU73" s="328"/>
      <c r="DV73" s="328"/>
      <c r="DW73" s="328"/>
      <c r="DX73" s="328"/>
      <c r="DY73" s="328"/>
      <c r="DZ73" s="328"/>
      <c r="EA73" s="328"/>
      <c r="EB73" s="328"/>
      <c r="EC73" s="328"/>
      <c r="ED73" s="328"/>
      <c r="EE73" s="328"/>
      <c r="EF73" s="328"/>
      <c r="EG73" s="328"/>
      <c r="EH73" s="328"/>
      <c r="EI73" s="328"/>
      <c r="EJ73" s="328"/>
      <c r="EK73" s="328"/>
      <c r="EL73" s="328"/>
      <c r="EM73" s="328"/>
      <c r="EN73" s="328"/>
      <c r="EO73" s="328"/>
      <c r="EP73" s="328"/>
      <c r="EQ73" s="328"/>
      <c r="ER73" s="328"/>
      <c r="ES73" s="328"/>
      <c r="ET73" s="328"/>
      <c r="EU73" s="328"/>
      <c r="EV73" s="328"/>
      <c r="EW73" s="328"/>
      <c r="EX73" s="328"/>
      <c r="EY73" s="328"/>
      <c r="EZ73" s="328"/>
      <c r="FA73" s="328"/>
      <c r="FB73" s="328"/>
      <c r="FC73" s="328"/>
      <c r="FD73" s="328"/>
      <c r="FE73" s="328"/>
      <c r="FF73" s="328"/>
      <c r="FG73" s="328"/>
      <c r="FH73" s="328"/>
      <c r="FI73" s="328"/>
      <c r="FJ73" s="328"/>
      <c r="FK73" s="328"/>
      <c r="FL73" s="328"/>
      <c r="FM73" s="328"/>
      <c r="FN73" s="328"/>
      <c r="FO73" s="328"/>
      <c r="FP73" s="328"/>
      <c r="FQ73" s="328"/>
      <c r="FR73" s="328"/>
      <c r="FS73" s="328"/>
      <c r="FT73" s="328"/>
      <c r="FU73" s="328"/>
      <c r="FV73" s="328"/>
      <c r="FW73" s="328"/>
      <c r="FX73" s="328"/>
      <c r="FY73" s="328"/>
      <c r="FZ73" s="328"/>
      <c r="GA73" s="328"/>
      <c r="GB73" s="328"/>
      <c r="GC73" s="328"/>
      <c r="GD73" s="328"/>
      <c r="GE73" s="328"/>
      <c r="GF73" s="328"/>
      <c r="GG73" s="328"/>
      <c r="GH73" s="328"/>
      <c r="GI73" s="328"/>
      <c r="GJ73" s="328"/>
      <c r="GK73" s="328"/>
      <c r="GL73" s="328"/>
      <c r="GM73" s="328"/>
      <c r="GN73" s="328"/>
      <c r="GO73" s="328"/>
      <c r="GP73" s="328"/>
      <c r="GQ73" s="328"/>
      <c r="GR73" s="328"/>
      <c r="GS73" s="328"/>
      <c r="GT73" s="328"/>
      <c r="GU73" s="328"/>
      <c r="GV73" s="328"/>
      <c r="GW73" s="328"/>
      <c r="GX73" s="328"/>
      <c r="GY73" s="328"/>
      <c r="GZ73" s="328"/>
      <c r="HA73" s="328"/>
      <c r="HB73" s="328"/>
      <c r="HC73" s="328"/>
      <c r="HD73" s="328"/>
      <c r="HE73" s="328"/>
      <c r="HF73" s="328"/>
      <c r="HG73" s="328"/>
      <c r="HH73" s="328"/>
      <c r="HI73" s="328"/>
      <c r="HJ73" s="328"/>
      <c r="HK73" s="328"/>
      <c r="HL73" s="328"/>
      <c r="HM73" s="328"/>
      <c r="HN73" s="328"/>
      <c r="HO73" s="328"/>
      <c r="HP73" s="328"/>
      <c r="HQ73" s="328"/>
      <c r="HR73" s="328"/>
      <c r="HS73" s="328"/>
      <c r="HT73" s="328"/>
      <c r="HU73" s="328"/>
      <c r="HV73" s="328"/>
      <c r="HW73" s="328"/>
      <c r="HX73" s="328"/>
      <c r="HY73" s="328"/>
      <c r="HZ73" s="328"/>
      <c r="IA73" s="328"/>
      <c r="IB73" s="328"/>
      <c r="IC73" s="328"/>
      <c r="ID73" s="328"/>
      <c r="IE73" s="328"/>
      <c r="IF73" s="328"/>
      <c r="IG73" s="328"/>
      <c r="IH73" s="328"/>
      <c r="II73" s="328"/>
      <c r="IJ73" s="328"/>
      <c r="IK73" s="328"/>
      <c r="IL73" s="328"/>
      <c r="IM73" s="328"/>
      <c r="IN73" s="328"/>
      <c r="IO73" s="328"/>
      <c r="IP73" s="328"/>
      <c r="IQ73" s="328"/>
      <c r="IR73" s="328"/>
      <c r="IS73" s="328"/>
      <c r="IT73" s="328"/>
      <c r="IU73" s="328"/>
    </row>
    <row r="74" spans="1:255" s="329" customFormat="1" ht="12" customHeight="1" x14ac:dyDescent="0.2">
      <c r="A74" s="360"/>
      <c r="B74" s="360"/>
      <c r="C74" s="360"/>
      <c r="D74" s="360"/>
      <c r="E74" s="360"/>
      <c r="F74" s="360"/>
      <c r="G74" s="361"/>
      <c r="H74" s="361"/>
      <c r="I74" s="360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328"/>
      <c r="AE74" s="328"/>
      <c r="AF74" s="328"/>
      <c r="AG74" s="328"/>
      <c r="AH74" s="328"/>
      <c r="AI74" s="328"/>
      <c r="AJ74" s="328"/>
      <c r="AK74" s="328"/>
      <c r="AL74" s="328"/>
      <c r="AM74" s="328"/>
      <c r="AN74" s="328"/>
      <c r="AO74" s="328"/>
      <c r="AP74" s="328"/>
      <c r="AQ74" s="328"/>
      <c r="AR74" s="328"/>
      <c r="AS74" s="328"/>
      <c r="AT74" s="328"/>
      <c r="AU74" s="328"/>
      <c r="AV74" s="328"/>
      <c r="AW74" s="328"/>
      <c r="AX74" s="328"/>
      <c r="AY74" s="328"/>
      <c r="AZ74" s="328"/>
      <c r="BA74" s="328"/>
      <c r="BB74" s="328"/>
      <c r="BC74" s="328"/>
      <c r="BD74" s="328"/>
      <c r="BE74" s="328"/>
      <c r="BF74" s="328"/>
      <c r="BG74" s="328"/>
      <c r="BH74" s="328"/>
      <c r="BI74" s="328"/>
      <c r="BJ74" s="328"/>
      <c r="BK74" s="328"/>
      <c r="BL74" s="328"/>
      <c r="BM74" s="328"/>
      <c r="BN74" s="328"/>
      <c r="BO74" s="328"/>
      <c r="BP74" s="328"/>
      <c r="BQ74" s="328"/>
      <c r="BR74" s="328"/>
      <c r="BS74" s="328"/>
      <c r="BT74" s="328"/>
      <c r="BU74" s="328"/>
      <c r="BV74" s="328"/>
      <c r="BW74" s="328"/>
      <c r="BX74" s="328"/>
      <c r="BY74" s="328"/>
      <c r="BZ74" s="328"/>
      <c r="CA74" s="328"/>
      <c r="CB74" s="328"/>
      <c r="CC74" s="328"/>
      <c r="CD74" s="328"/>
      <c r="CE74" s="328"/>
      <c r="CF74" s="328"/>
      <c r="CG74" s="328"/>
      <c r="CH74" s="328"/>
      <c r="CI74" s="328"/>
      <c r="CJ74" s="328"/>
      <c r="CK74" s="328"/>
      <c r="CL74" s="328"/>
      <c r="CM74" s="328"/>
      <c r="CN74" s="328"/>
      <c r="CO74" s="328"/>
      <c r="CP74" s="328"/>
      <c r="CQ74" s="328"/>
      <c r="CR74" s="328"/>
      <c r="CS74" s="328"/>
      <c r="CT74" s="328"/>
      <c r="CU74" s="328"/>
      <c r="CV74" s="328"/>
      <c r="CW74" s="328"/>
      <c r="CX74" s="328"/>
      <c r="CY74" s="328"/>
      <c r="CZ74" s="328"/>
      <c r="DA74" s="328"/>
      <c r="DB74" s="328"/>
      <c r="DC74" s="328"/>
      <c r="DD74" s="328"/>
      <c r="DE74" s="328"/>
      <c r="DF74" s="328"/>
      <c r="DG74" s="328"/>
      <c r="DH74" s="328"/>
      <c r="DI74" s="328"/>
      <c r="DJ74" s="328"/>
      <c r="DK74" s="328"/>
      <c r="DL74" s="328"/>
      <c r="DM74" s="328"/>
      <c r="DN74" s="328"/>
      <c r="DO74" s="328"/>
      <c r="DP74" s="328"/>
      <c r="DQ74" s="328"/>
      <c r="DR74" s="328"/>
      <c r="DS74" s="328"/>
      <c r="DT74" s="328"/>
      <c r="DU74" s="328"/>
      <c r="DV74" s="328"/>
      <c r="DW74" s="328"/>
      <c r="DX74" s="328"/>
      <c r="DY74" s="328"/>
      <c r="DZ74" s="328"/>
      <c r="EA74" s="328"/>
      <c r="EB74" s="328"/>
      <c r="EC74" s="328"/>
      <c r="ED74" s="328"/>
      <c r="EE74" s="328"/>
      <c r="EF74" s="328"/>
      <c r="EG74" s="328"/>
      <c r="EH74" s="328"/>
      <c r="EI74" s="328"/>
      <c r="EJ74" s="328"/>
      <c r="EK74" s="328"/>
      <c r="EL74" s="328"/>
      <c r="EM74" s="328"/>
      <c r="EN74" s="328"/>
      <c r="EO74" s="328"/>
      <c r="EP74" s="328"/>
      <c r="EQ74" s="328"/>
      <c r="ER74" s="328"/>
      <c r="ES74" s="328"/>
      <c r="ET74" s="328"/>
      <c r="EU74" s="328"/>
      <c r="EV74" s="328"/>
      <c r="EW74" s="328"/>
      <c r="EX74" s="328"/>
      <c r="EY74" s="328"/>
      <c r="EZ74" s="328"/>
      <c r="FA74" s="328"/>
      <c r="FB74" s="328"/>
      <c r="FC74" s="328"/>
      <c r="FD74" s="328"/>
      <c r="FE74" s="328"/>
      <c r="FF74" s="328"/>
      <c r="FG74" s="328"/>
      <c r="FH74" s="328"/>
      <c r="FI74" s="328"/>
      <c r="FJ74" s="328"/>
      <c r="FK74" s="328"/>
      <c r="FL74" s="328"/>
      <c r="FM74" s="328"/>
      <c r="FN74" s="328"/>
      <c r="FO74" s="328"/>
      <c r="FP74" s="328"/>
      <c r="FQ74" s="328"/>
      <c r="FR74" s="328"/>
      <c r="FS74" s="328"/>
      <c r="FT74" s="328"/>
      <c r="FU74" s="328"/>
      <c r="FV74" s="328"/>
      <c r="FW74" s="328"/>
      <c r="FX74" s="328"/>
      <c r="FY74" s="328"/>
      <c r="FZ74" s="328"/>
      <c r="GA74" s="328"/>
      <c r="GB74" s="328"/>
      <c r="GC74" s="328"/>
      <c r="GD74" s="328"/>
      <c r="GE74" s="328"/>
      <c r="GF74" s="328"/>
      <c r="GG74" s="328"/>
      <c r="GH74" s="328"/>
      <c r="GI74" s="328"/>
      <c r="GJ74" s="328"/>
      <c r="GK74" s="328"/>
      <c r="GL74" s="328"/>
      <c r="GM74" s="328"/>
      <c r="GN74" s="328"/>
      <c r="GO74" s="328"/>
      <c r="GP74" s="328"/>
      <c r="GQ74" s="328"/>
      <c r="GR74" s="328"/>
      <c r="GS74" s="328"/>
      <c r="GT74" s="328"/>
      <c r="GU74" s="328"/>
      <c r="GV74" s="328"/>
      <c r="GW74" s="328"/>
      <c r="GX74" s="328"/>
      <c r="GY74" s="328"/>
      <c r="GZ74" s="328"/>
      <c r="HA74" s="328"/>
      <c r="HB74" s="328"/>
      <c r="HC74" s="328"/>
      <c r="HD74" s="328"/>
      <c r="HE74" s="328"/>
      <c r="HF74" s="328"/>
      <c r="HG74" s="328"/>
      <c r="HH74" s="328"/>
      <c r="HI74" s="328"/>
      <c r="HJ74" s="328"/>
      <c r="HK74" s="328"/>
      <c r="HL74" s="328"/>
      <c r="HM74" s="328"/>
      <c r="HN74" s="328"/>
      <c r="HO74" s="328"/>
      <c r="HP74" s="328"/>
      <c r="HQ74" s="328"/>
      <c r="HR74" s="328"/>
      <c r="HS74" s="328"/>
      <c r="HT74" s="328"/>
      <c r="HU74" s="328"/>
      <c r="HV74" s="328"/>
      <c r="HW74" s="328"/>
      <c r="HX74" s="328"/>
      <c r="HY74" s="328"/>
      <c r="HZ74" s="328"/>
      <c r="IA74" s="328"/>
      <c r="IB74" s="328"/>
      <c r="IC74" s="328"/>
      <c r="ID74" s="328"/>
      <c r="IE74" s="328"/>
      <c r="IF74" s="328"/>
      <c r="IG74" s="328"/>
      <c r="IH74" s="328"/>
      <c r="II74" s="328"/>
      <c r="IJ74" s="328"/>
      <c r="IK74" s="328"/>
      <c r="IL74" s="328"/>
      <c r="IM74" s="328"/>
      <c r="IN74" s="328"/>
      <c r="IO74" s="328"/>
      <c r="IP74" s="328"/>
      <c r="IQ74" s="328"/>
      <c r="IR74" s="328"/>
      <c r="IS74" s="328"/>
      <c r="IT74" s="328"/>
      <c r="IU74" s="328"/>
    </row>
    <row r="75" spans="1:255" s="329" customFormat="1" ht="12" customHeight="1" x14ac:dyDescent="0.2">
      <c r="A75" s="360"/>
      <c r="B75" s="360"/>
      <c r="C75" s="360"/>
      <c r="D75" s="360"/>
      <c r="E75" s="360"/>
      <c r="F75" s="360"/>
      <c r="G75" s="361"/>
      <c r="H75" s="361"/>
      <c r="I75" s="360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28"/>
      <c r="AG75" s="328"/>
      <c r="AH75" s="328"/>
      <c r="AI75" s="328"/>
      <c r="AJ75" s="328"/>
      <c r="AK75" s="328"/>
      <c r="AL75" s="328"/>
      <c r="AM75" s="328"/>
      <c r="AN75" s="328"/>
      <c r="AO75" s="328"/>
      <c r="AP75" s="328"/>
      <c r="AQ75" s="328"/>
      <c r="AR75" s="328"/>
      <c r="AS75" s="328"/>
      <c r="AT75" s="328"/>
      <c r="AU75" s="328"/>
      <c r="AV75" s="328"/>
      <c r="AW75" s="328"/>
      <c r="AX75" s="328"/>
      <c r="AY75" s="328"/>
      <c r="AZ75" s="328"/>
      <c r="BA75" s="328"/>
      <c r="BB75" s="328"/>
      <c r="BC75" s="328"/>
      <c r="BD75" s="328"/>
      <c r="BE75" s="328"/>
      <c r="BF75" s="328"/>
      <c r="BG75" s="328"/>
      <c r="BH75" s="328"/>
      <c r="BI75" s="328"/>
      <c r="BJ75" s="328"/>
      <c r="BK75" s="328"/>
      <c r="BL75" s="328"/>
      <c r="BM75" s="328"/>
      <c r="BN75" s="328"/>
      <c r="BO75" s="328"/>
      <c r="BP75" s="328"/>
      <c r="BQ75" s="328"/>
      <c r="BR75" s="328"/>
      <c r="BS75" s="328"/>
      <c r="BT75" s="328"/>
      <c r="BU75" s="328"/>
      <c r="BV75" s="328"/>
      <c r="BW75" s="328"/>
      <c r="BX75" s="328"/>
      <c r="BY75" s="328"/>
      <c r="BZ75" s="328"/>
      <c r="CA75" s="328"/>
      <c r="CB75" s="328"/>
      <c r="CC75" s="328"/>
      <c r="CD75" s="328"/>
      <c r="CE75" s="328"/>
      <c r="CF75" s="328"/>
      <c r="CG75" s="328"/>
      <c r="CH75" s="328"/>
      <c r="CI75" s="328"/>
      <c r="CJ75" s="328"/>
      <c r="CK75" s="328"/>
      <c r="CL75" s="328"/>
      <c r="CM75" s="328"/>
      <c r="CN75" s="328"/>
      <c r="CO75" s="328"/>
      <c r="CP75" s="328"/>
      <c r="CQ75" s="328"/>
      <c r="CR75" s="328"/>
      <c r="CS75" s="328"/>
      <c r="CT75" s="328"/>
      <c r="CU75" s="328"/>
      <c r="CV75" s="328"/>
      <c r="CW75" s="328"/>
      <c r="CX75" s="328"/>
      <c r="CY75" s="328"/>
      <c r="CZ75" s="328"/>
      <c r="DA75" s="328"/>
      <c r="DB75" s="328"/>
      <c r="DC75" s="328"/>
      <c r="DD75" s="328"/>
      <c r="DE75" s="328"/>
      <c r="DF75" s="328"/>
      <c r="DG75" s="328"/>
      <c r="DH75" s="328"/>
      <c r="DI75" s="328"/>
      <c r="DJ75" s="328"/>
      <c r="DK75" s="328"/>
      <c r="DL75" s="328"/>
      <c r="DM75" s="328"/>
      <c r="DN75" s="328"/>
      <c r="DO75" s="328"/>
      <c r="DP75" s="328"/>
      <c r="DQ75" s="328"/>
      <c r="DR75" s="328"/>
      <c r="DS75" s="328"/>
      <c r="DT75" s="328"/>
      <c r="DU75" s="328"/>
      <c r="DV75" s="328"/>
      <c r="DW75" s="328"/>
      <c r="DX75" s="328"/>
      <c r="DY75" s="328"/>
      <c r="DZ75" s="328"/>
      <c r="EA75" s="328"/>
      <c r="EB75" s="328"/>
      <c r="EC75" s="328"/>
      <c r="ED75" s="328"/>
      <c r="EE75" s="328"/>
      <c r="EF75" s="328"/>
      <c r="EG75" s="328"/>
      <c r="EH75" s="328"/>
      <c r="EI75" s="328"/>
      <c r="EJ75" s="328"/>
      <c r="EK75" s="328"/>
      <c r="EL75" s="328"/>
      <c r="EM75" s="328"/>
      <c r="EN75" s="328"/>
      <c r="EO75" s="328"/>
      <c r="EP75" s="328"/>
      <c r="EQ75" s="328"/>
      <c r="ER75" s="328"/>
      <c r="ES75" s="328"/>
      <c r="ET75" s="328"/>
      <c r="EU75" s="328"/>
      <c r="EV75" s="328"/>
      <c r="EW75" s="328"/>
      <c r="EX75" s="328"/>
      <c r="EY75" s="328"/>
      <c r="EZ75" s="328"/>
      <c r="FA75" s="328"/>
      <c r="FB75" s="328"/>
      <c r="FC75" s="328"/>
      <c r="FD75" s="328"/>
      <c r="FE75" s="328"/>
      <c r="FF75" s="328"/>
      <c r="FG75" s="328"/>
      <c r="FH75" s="328"/>
      <c r="FI75" s="328"/>
      <c r="FJ75" s="328"/>
      <c r="FK75" s="328"/>
      <c r="FL75" s="328"/>
      <c r="FM75" s="328"/>
      <c r="FN75" s="328"/>
      <c r="FO75" s="328"/>
      <c r="FP75" s="328"/>
      <c r="FQ75" s="328"/>
      <c r="FR75" s="328"/>
      <c r="FS75" s="328"/>
      <c r="FT75" s="328"/>
      <c r="FU75" s="328"/>
      <c r="FV75" s="328"/>
      <c r="FW75" s="328"/>
      <c r="FX75" s="328"/>
      <c r="FY75" s="328"/>
      <c r="FZ75" s="328"/>
      <c r="GA75" s="328"/>
      <c r="GB75" s="328"/>
      <c r="GC75" s="328"/>
      <c r="GD75" s="328"/>
      <c r="GE75" s="328"/>
      <c r="GF75" s="328"/>
      <c r="GG75" s="328"/>
      <c r="GH75" s="328"/>
      <c r="GI75" s="328"/>
      <c r="GJ75" s="328"/>
      <c r="GK75" s="328"/>
      <c r="GL75" s="328"/>
      <c r="GM75" s="328"/>
      <c r="GN75" s="328"/>
      <c r="GO75" s="328"/>
      <c r="GP75" s="328"/>
      <c r="GQ75" s="328"/>
      <c r="GR75" s="328"/>
      <c r="GS75" s="328"/>
      <c r="GT75" s="328"/>
      <c r="GU75" s="328"/>
      <c r="GV75" s="328"/>
      <c r="GW75" s="328"/>
      <c r="GX75" s="328"/>
      <c r="GY75" s="328"/>
      <c r="GZ75" s="328"/>
      <c r="HA75" s="328"/>
      <c r="HB75" s="328"/>
      <c r="HC75" s="328"/>
      <c r="HD75" s="328"/>
      <c r="HE75" s="328"/>
      <c r="HF75" s="328"/>
      <c r="HG75" s="328"/>
      <c r="HH75" s="328"/>
      <c r="HI75" s="328"/>
      <c r="HJ75" s="328"/>
      <c r="HK75" s="328"/>
      <c r="HL75" s="328"/>
      <c r="HM75" s="328"/>
      <c r="HN75" s="328"/>
      <c r="HO75" s="328"/>
      <c r="HP75" s="328"/>
      <c r="HQ75" s="328"/>
      <c r="HR75" s="328"/>
      <c r="HS75" s="328"/>
      <c r="HT75" s="328"/>
      <c r="HU75" s="328"/>
      <c r="HV75" s="328"/>
      <c r="HW75" s="328"/>
      <c r="HX75" s="328"/>
      <c r="HY75" s="328"/>
      <c r="HZ75" s="328"/>
      <c r="IA75" s="328"/>
      <c r="IB75" s="328"/>
      <c r="IC75" s="328"/>
      <c r="ID75" s="328"/>
      <c r="IE75" s="328"/>
      <c r="IF75" s="328"/>
      <c r="IG75" s="328"/>
      <c r="IH75" s="328"/>
      <c r="II75" s="328"/>
      <c r="IJ75" s="328"/>
      <c r="IK75" s="328"/>
      <c r="IL75" s="328"/>
      <c r="IM75" s="328"/>
      <c r="IN75" s="328"/>
      <c r="IO75" s="328"/>
      <c r="IP75" s="328"/>
      <c r="IQ75" s="328"/>
      <c r="IR75" s="328"/>
      <c r="IS75" s="328"/>
      <c r="IT75" s="328"/>
      <c r="IU75" s="328"/>
    </row>
    <row r="76" spans="1:255" s="90" customFormat="1" x14ac:dyDescent="0.2">
      <c r="A76" s="321"/>
      <c r="B76" s="321"/>
      <c r="C76" s="321"/>
      <c r="D76" s="321"/>
      <c r="E76" s="321"/>
      <c r="F76" s="321"/>
      <c r="G76" s="321"/>
      <c r="H76" s="321"/>
      <c r="I76" s="382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251"/>
      <c r="BQ76" s="251"/>
      <c r="BR76" s="251"/>
      <c r="BS76" s="251"/>
      <c r="BT76" s="251"/>
      <c r="BU76" s="251"/>
      <c r="BV76" s="251"/>
      <c r="BW76" s="251"/>
      <c r="BX76" s="251"/>
      <c r="BY76" s="251"/>
      <c r="BZ76" s="251"/>
      <c r="CA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251"/>
      <c r="CQ76" s="251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251"/>
      <c r="DD76" s="251"/>
      <c r="DE76" s="251"/>
      <c r="DF76" s="251"/>
      <c r="DG76" s="251"/>
      <c r="DH76" s="251"/>
      <c r="DI76" s="251"/>
      <c r="DJ76" s="251"/>
      <c r="DK76" s="251"/>
      <c r="DL76" s="251"/>
      <c r="DM76" s="251"/>
      <c r="DN76" s="251"/>
      <c r="DO76" s="251"/>
      <c r="DP76" s="251"/>
      <c r="DQ76" s="251"/>
      <c r="DR76" s="251"/>
      <c r="DS76" s="251"/>
      <c r="DT76" s="251"/>
      <c r="DU76" s="251"/>
      <c r="DV76" s="251"/>
      <c r="DW76" s="251"/>
      <c r="DX76" s="251"/>
      <c r="DY76" s="251"/>
      <c r="DZ76" s="251"/>
      <c r="EA76" s="251"/>
      <c r="EB76" s="251"/>
      <c r="EC76" s="251"/>
      <c r="ED76" s="251"/>
      <c r="EE76" s="251"/>
      <c r="EF76" s="251"/>
      <c r="EG76" s="251"/>
      <c r="EH76" s="251"/>
      <c r="EI76" s="251"/>
      <c r="EJ76" s="251"/>
      <c r="EK76" s="251"/>
      <c r="EL76" s="251"/>
      <c r="EM76" s="251"/>
      <c r="EN76" s="251"/>
      <c r="EO76" s="251"/>
      <c r="EP76" s="251"/>
      <c r="EQ76" s="251"/>
      <c r="ER76" s="251"/>
      <c r="ES76" s="251"/>
      <c r="ET76" s="251"/>
      <c r="EU76" s="251"/>
      <c r="EV76" s="251"/>
      <c r="EW76" s="251"/>
      <c r="EX76" s="251"/>
      <c r="EY76" s="251"/>
      <c r="EZ76" s="251"/>
      <c r="FA76" s="251"/>
      <c r="FB76" s="251"/>
      <c r="FC76" s="251"/>
      <c r="FD76" s="251"/>
      <c r="FE76" s="251"/>
      <c r="FF76" s="251"/>
      <c r="FG76" s="251"/>
      <c r="FH76" s="251"/>
      <c r="FI76" s="251"/>
      <c r="FJ76" s="251"/>
      <c r="FK76" s="251"/>
      <c r="FL76" s="251"/>
      <c r="FM76" s="251"/>
      <c r="FN76" s="251"/>
      <c r="FO76" s="251"/>
      <c r="FP76" s="251"/>
      <c r="FQ76" s="251"/>
      <c r="FR76" s="251"/>
      <c r="FS76" s="251"/>
      <c r="FT76" s="251"/>
      <c r="FU76" s="251"/>
      <c r="FV76" s="251"/>
      <c r="FW76" s="251"/>
      <c r="FX76" s="251"/>
      <c r="FY76" s="251"/>
      <c r="FZ76" s="251"/>
      <c r="GA76" s="251"/>
      <c r="GB76" s="251"/>
      <c r="GC76" s="251"/>
      <c r="GD76" s="251"/>
      <c r="GE76" s="251"/>
      <c r="GF76" s="251"/>
      <c r="GG76" s="251"/>
      <c r="GH76" s="251"/>
      <c r="GI76" s="251"/>
      <c r="GJ76" s="251"/>
      <c r="GK76" s="251"/>
      <c r="GL76" s="251"/>
      <c r="GM76" s="251"/>
      <c r="GN76" s="251"/>
      <c r="GO76" s="251"/>
      <c r="GP76" s="251"/>
      <c r="GQ76" s="251"/>
      <c r="GR76" s="251"/>
      <c r="GS76" s="251"/>
      <c r="GT76" s="251"/>
      <c r="GU76" s="251"/>
      <c r="GV76" s="251"/>
      <c r="GW76" s="251"/>
      <c r="GX76" s="251"/>
      <c r="GY76" s="251"/>
      <c r="GZ76" s="251"/>
      <c r="HA76" s="251"/>
      <c r="HB76" s="251"/>
      <c r="HC76" s="251"/>
      <c r="HD76" s="251"/>
      <c r="HE76" s="251"/>
      <c r="HF76" s="251"/>
      <c r="HG76" s="251"/>
      <c r="HH76" s="251"/>
      <c r="HI76" s="251"/>
      <c r="HJ76" s="251"/>
      <c r="HK76" s="251"/>
      <c r="HL76" s="251"/>
      <c r="HM76" s="251"/>
      <c r="HN76" s="251"/>
      <c r="HO76" s="251"/>
      <c r="HP76" s="251"/>
      <c r="HQ76" s="251"/>
      <c r="HR76" s="251"/>
      <c r="HS76" s="251"/>
      <c r="HT76" s="251"/>
      <c r="HU76" s="251"/>
      <c r="HV76" s="251"/>
      <c r="HW76" s="251"/>
      <c r="HX76" s="251"/>
      <c r="HY76" s="251"/>
      <c r="HZ76" s="251"/>
      <c r="IA76" s="251"/>
      <c r="IB76" s="251"/>
      <c r="IC76" s="251"/>
      <c r="ID76" s="251"/>
      <c r="IE76" s="251"/>
      <c r="IF76" s="251"/>
      <c r="IG76" s="251"/>
      <c r="IH76" s="251"/>
      <c r="II76" s="251"/>
      <c r="IJ76" s="251"/>
      <c r="IK76" s="251"/>
      <c r="IL76" s="251"/>
      <c r="IM76" s="251"/>
      <c r="IN76" s="251"/>
      <c r="IO76" s="251"/>
      <c r="IP76" s="251"/>
      <c r="IQ76" s="251"/>
      <c r="IR76" s="251"/>
      <c r="IS76" s="251"/>
      <c r="IT76" s="251"/>
      <c r="IU76" s="251"/>
    </row>
    <row r="77" spans="1:255" s="90" customFormat="1" x14ac:dyDescent="0.2">
      <c r="A77" s="321"/>
      <c r="B77" s="321"/>
      <c r="C77" s="321"/>
      <c r="D77" s="321"/>
      <c r="E77" s="321"/>
      <c r="F77" s="321"/>
      <c r="G77" s="321"/>
      <c r="H77" s="321"/>
      <c r="I77" s="382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DI77" s="251"/>
      <c r="DJ77" s="251"/>
      <c r="DK77" s="251"/>
      <c r="DL77" s="251"/>
      <c r="DM77" s="251"/>
      <c r="DN77" s="251"/>
      <c r="DO77" s="251"/>
      <c r="DP77" s="251"/>
      <c r="DQ77" s="251"/>
      <c r="DR77" s="251"/>
      <c r="DS77" s="251"/>
      <c r="DT77" s="251"/>
      <c r="DU77" s="251"/>
      <c r="DV77" s="251"/>
      <c r="DW77" s="251"/>
      <c r="DX77" s="251"/>
      <c r="DY77" s="251"/>
      <c r="DZ77" s="251"/>
      <c r="EA77" s="251"/>
      <c r="EB77" s="251"/>
      <c r="EC77" s="251"/>
      <c r="ED77" s="251"/>
      <c r="EE77" s="251"/>
      <c r="EF77" s="251"/>
      <c r="EG77" s="251"/>
      <c r="EH77" s="251"/>
      <c r="EI77" s="251"/>
      <c r="EJ77" s="251"/>
      <c r="EK77" s="251"/>
      <c r="EL77" s="251"/>
      <c r="EM77" s="251"/>
      <c r="EN77" s="251"/>
      <c r="EO77" s="251"/>
      <c r="EP77" s="251"/>
      <c r="EQ77" s="251"/>
      <c r="ER77" s="251"/>
      <c r="ES77" s="251"/>
      <c r="ET77" s="251"/>
      <c r="EU77" s="251"/>
      <c r="EV77" s="251"/>
      <c r="EW77" s="251"/>
      <c r="EX77" s="251"/>
      <c r="EY77" s="251"/>
      <c r="EZ77" s="251"/>
      <c r="FA77" s="251"/>
      <c r="FB77" s="251"/>
      <c r="FC77" s="251"/>
      <c r="FD77" s="251"/>
      <c r="FE77" s="251"/>
      <c r="FF77" s="251"/>
      <c r="FG77" s="251"/>
      <c r="FH77" s="251"/>
      <c r="FI77" s="251"/>
      <c r="FJ77" s="251"/>
      <c r="FK77" s="251"/>
      <c r="FL77" s="251"/>
      <c r="FM77" s="251"/>
      <c r="FN77" s="251"/>
      <c r="FO77" s="251"/>
      <c r="FP77" s="251"/>
      <c r="FQ77" s="251"/>
      <c r="FR77" s="251"/>
      <c r="FS77" s="251"/>
      <c r="FT77" s="251"/>
      <c r="FU77" s="251"/>
      <c r="FV77" s="251"/>
      <c r="FW77" s="251"/>
      <c r="FX77" s="251"/>
      <c r="FY77" s="251"/>
      <c r="FZ77" s="251"/>
      <c r="GA77" s="251"/>
      <c r="GB77" s="251"/>
      <c r="GC77" s="251"/>
      <c r="GD77" s="251"/>
      <c r="GE77" s="251"/>
      <c r="GF77" s="251"/>
      <c r="GG77" s="251"/>
      <c r="GH77" s="251"/>
      <c r="GI77" s="251"/>
      <c r="GJ77" s="251"/>
      <c r="GK77" s="251"/>
      <c r="GL77" s="251"/>
      <c r="GM77" s="251"/>
      <c r="GN77" s="251"/>
      <c r="GO77" s="251"/>
      <c r="GP77" s="251"/>
      <c r="GQ77" s="251"/>
      <c r="GR77" s="251"/>
      <c r="GS77" s="251"/>
      <c r="GT77" s="251"/>
      <c r="GU77" s="251"/>
      <c r="GV77" s="251"/>
      <c r="GW77" s="251"/>
      <c r="GX77" s="251"/>
      <c r="GY77" s="251"/>
      <c r="GZ77" s="251"/>
      <c r="HA77" s="251"/>
      <c r="HB77" s="251"/>
      <c r="HC77" s="251"/>
      <c r="HD77" s="251"/>
      <c r="HE77" s="251"/>
      <c r="HF77" s="251"/>
      <c r="HG77" s="251"/>
      <c r="HH77" s="251"/>
      <c r="HI77" s="251"/>
      <c r="HJ77" s="251"/>
      <c r="HK77" s="251"/>
      <c r="HL77" s="251"/>
      <c r="HM77" s="251"/>
      <c r="HN77" s="251"/>
      <c r="HO77" s="251"/>
      <c r="HP77" s="251"/>
      <c r="HQ77" s="251"/>
      <c r="HR77" s="251"/>
      <c r="HS77" s="251"/>
      <c r="HT77" s="251"/>
      <c r="HU77" s="251"/>
      <c r="HV77" s="251"/>
      <c r="HW77" s="251"/>
      <c r="HX77" s="251"/>
      <c r="HY77" s="251"/>
      <c r="HZ77" s="251"/>
      <c r="IA77" s="251"/>
      <c r="IB77" s="251"/>
      <c r="IC77" s="251"/>
      <c r="ID77" s="251"/>
      <c r="IE77" s="251"/>
      <c r="IF77" s="251"/>
      <c r="IG77" s="251"/>
      <c r="IH77" s="251"/>
      <c r="II77" s="251"/>
      <c r="IJ77" s="251"/>
      <c r="IK77" s="251"/>
      <c r="IL77" s="251"/>
      <c r="IM77" s="251"/>
      <c r="IN77" s="251"/>
      <c r="IO77" s="251"/>
      <c r="IP77" s="251"/>
      <c r="IQ77" s="251"/>
      <c r="IR77" s="251"/>
      <c r="IS77" s="251"/>
      <c r="IT77" s="251"/>
      <c r="IU77" s="251"/>
    </row>
  </sheetData>
  <mergeCells count="12">
    <mergeCell ref="A59:C59"/>
    <mergeCell ref="A3:C3"/>
    <mergeCell ref="A4:D4"/>
    <mergeCell ref="A5:A13"/>
    <mergeCell ref="A14:A21"/>
    <mergeCell ref="B21:C21"/>
    <mergeCell ref="A22:C22"/>
    <mergeCell ref="A40:C40"/>
    <mergeCell ref="A41:D41"/>
    <mergeCell ref="A42:A50"/>
    <mergeCell ref="A51:A58"/>
    <mergeCell ref="B58:C58"/>
  </mergeCells>
  <phoneticPr fontId="11"/>
  <pageMargins left="0.51181102362204722" right="0.51181102362204722" top="0.51181102362204722" bottom="0.39370078740157483" header="0.19685039370078741" footer="0.51181102362204722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90" customWidth="1"/>
    <col min="2" max="2" width="8.69921875" style="90" customWidth="1"/>
    <col min="3" max="12" width="6.3984375" style="90" customWidth="1"/>
    <col min="13" max="16384" width="10.69921875" style="90"/>
  </cols>
  <sheetData>
    <row r="1" spans="1:256" ht="13.5" customHeight="1" x14ac:dyDescent="0.2">
      <c r="A1" s="1" t="s">
        <v>881</v>
      </c>
      <c r="B1" s="1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256" ht="13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249"/>
      <c r="L2" s="62" t="s">
        <v>882</v>
      </c>
    </row>
    <row r="3" spans="1:256" ht="17.25" customHeight="1" x14ac:dyDescent="0.2">
      <c r="A3" s="615" t="s">
        <v>754</v>
      </c>
      <c r="B3" s="617" t="s">
        <v>633</v>
      </c>
      <c r="C3" s="266" t="s">
        <v>883</v>
      </c>
      <c r="D3" s="266" t="s">
        <v>884</v>
      </c>
      <c r="E3" s="266" t="s">
        <v>885</v>
      </c>
      <c r="F3" s="266" t="s">
        <v>886</v>
      </c>
      <c r="G3" s="266" t="s">
        <v>887</v>
      </c>
      <c r="H3" s="266" t="s">
        <v>888</v>
      </c>
      <c r="I3" s="266" t="s">
        <v>889</v>
      </c>
      <c r="J3" s="266" t="s">
        <v>890</v>
      </c>
      <c r="K3" s="266" t="s">
        <v>891</v>
      </c>
      <c r="L3" s="267" t="s">
        <v>892</v>
      </c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</row>
    <row r="4" spans="1:256" ht="17.25" customHeight="1" x14ac:dyDescent="0.2">
      <c r="A4" s="616"/>
      <c r="B4" s="618"/>
      <c r="C4" s="268" t="s">
        <v>893</v>
      </c>
      <c r="D4" s="268" t="s">
        <v>894</v>
      </c>
      <c r="E4" s="268" t="s">
        <v>895</v>
      </c>
      <c r="F4" s="268" t="s">
        <v>896</v>
      </c>
      <c r="G4" s="268" t="s">
        <v>897</v>
      </c>
      <c r="H4" s="268" t="s">
        <v>898</v>
      </c>
      <c r="I4" s="268" t="s">
        <v>899</v>
      </c>
      <c r="J4" s="268" t="s">
        <v>900</v>
      </c>
      <c r="K4" s="268" t="s">
        <v>901</v>
      </c>
      <c r="L4" s="269" t="s">
        <v>902</v>
      </c>
    </row>
    <row r="5" spans="1:256" ht="18" customHeight="1" x14ac:dyDescent="0.2">
      <c r="A5" s="237" t="s">
        <v>1271</v>
      </c>
      <c r="B5" s="216">
        <v>46</v>
      </c>
      <c r="C5" s="270">
        <v>0</v>
      </c>
      <c r="D5" s="217">
        <v>2</v>
      </c>
      <c r="E5" s="217">
        <v>1</v>
      </c>
      <c r="F5" s="217">
        <v>2</v>
      </c>
      <c r="G5" s="217">
        <v>7</v>
      </c>
      <c r="H5" s="217">
        <v>7</v>
      </c>
      <c r="I5" s="217">
        <v>10</v>
      </c>
      <c r="J5" s="217">
        <v>8</v>
      </c>
      <c r="K5" s="217">
        <v>6</v>
      </c>
      <c r="L5" s="217">
        <v>3</v>
      </c>
    </row>
    <row r="6" spans="1:256" ht="18" customHeight="1" x14ac:dyDescent="0.2">
      <c r="A6" s="245" t="s">
        <v>968</v>
      </c>
      <c r="B6" s="72">
        <v>44</v>
      </c>
      <c r="C6" s="68" t="s">
        <v>761</v>
      </c>
      <c r="D6" s="68" t="s">
        <v>761</v>
      </c>
      <c r="E6" s="73">
        <v>2</v>
      </c>
      <c r="F6" s="68">
        <v>1</v>
      </c>
      <c r="G6" s="73">
        <v>5</v>
      </c>
      <c r="H6" s="73">
        <v>9</v>
      </c>
      <c r="I6" s="73">
        <v>7</v>
      </c>
      <c r="J6" s="73">
        <v>9</v>
      </c>
      <c r="K6" s="73">
        <v>7</v>
      </c>
      <c r="L6" s="73">
        <v>4</v>
      </c>
    </row>
    <row r="7" spans="1:256" s="218" customFormat="1" ht="18" customHeight="1" x14ac:dyDescent="0.2">
      <c r="A7" s="245" t="s">
        <v>974</v>
      </c>
      <c r="B7" s="72">
        <v>47</v>
      </c>
      <c r="C7" s="68">
        <v>0</v>
      </c>
      <c r="D7" s="68">
        <v>0</v>
      </c>
      <c r="E7" s="73">
        <v>3</v>
      </c>
      <c r="F7" s="68">
        <v>3</v>
      </c>
      <c r="G7" s="73">
        <v>5</v>
      </c>
      <c r="H7" s="73">
        <v>10</v>
      </c>
      <c r="I7" s="73">
        <v>7</v>
      </c>
      <c r="J7" s="73">
        <v>8</v>
      </c>
      <c r="K7" s="73">
        <v>9</v>
      </c>
      <c r="L7" s="73">
        <v>2</v>
      </c>
    </row>
    <row r="8" spans="1:256" ht="18" customHeight="1" x14ac:dyDescent="0.2">
      <c r="A8" s="507" t="s">
        <v>987</v>
      </c>
      <c r="B8" s="421">
        <v>47</v>
      </c>
      <c r="C8" s="68">
        <v>0</v>
      </c>
      <c r="D8" s="68">
        <v>0</v>
      </c>
      <c r="E8" s="290">
        <v>3</v>
      </c>
      <c r="F8" s="291">
        <v>2</v>
      </c>
      <c r="G8" s="290">
        <v>5</v>
      </c>
      <c r="H8" s="290">
        <v>9</v>
      </c>
      <c r="I8" s="290">
        <v>7</v>
      </c>
      <c r="J8" s="290">
        <v>8</v>
      </c>
      <c r="K8" s="290">
        <v>10</v>
      </c>
      <c r="L8" s="290">
        <v>3</v>
      </c>
    </row>
    <row r="9" spans="1:256" ht="18" customHeight="1" x14ac:dyDescent="0.2">
      <c r="A9" s="520" t="s">
        <v>1306</v>
      </c>
      <c r="B9" s="521">
        <v>46</v>
      </c>
      <c r="C9" s="522">
        <v>0</v>
      </c>
      <c r="D9" s="522">
        <v>0</v>
      </c>
      <c r="E9" s="523">
        <v>2</v>
      </c>
      <c r="F9" s="524">
        <v>3</v>
      </c>
      <c r="G9" s="523">
        <v>4</v>
      </c>
      <c r="H9" s="523">
        <v>9</v>
      </c>
      <c r="I9" s="523">
        <v>7</v>
      </c>
      <c r="J9" s="523">
        <v>9</v>
      </c>
      <c r="K9" s="523">
        <v>9</v>
      </c>
      <c r="L9" s="523">
        <v>3</v>
      </c>
    </row>
    <row r="10" spans="1:256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64"/>
      <c r="K10" s="250"/>
      <c r="L10" s="29" t="s">
        <v>830</v>
      </c>
    </row>
  </sheetData>
  <mergeCells count="2">
    <mergeCell ref="A3:A4"/>
    <mergeCell ref="B3:B4"/>
  </mergeCells>
  <phoneticPr fontId="11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9"/>
  <sheetViews>
    <sheetView showGridLines="0" showOutlineSymbols="0" topLeftCell="A19" zoomScaleNormal="100" zoomScaleSheetLayoutView="100" workbookViewId="0">
      <selection activeCell="A64" sqref="A64"/>
    </sheetView>
  </sheetViews>
  <sheetFormatPr defaultColWidth="10.69921875" defaultRowHeight="14.4" x14ac:dyDescent="0.2"/>
  <cols>
    <col min="1" max="1" width="4.69921875" style="2" customWidth="1"/>
    <col min="2" max="2" width="5.69921875" style="2" customWidth="1"/>
    <col min="3" max="3" width="1.69921875" style="2" customWidth="1"/>
    <col min="4" max="4" width="5.69921875" style="2" customWidth="1"/>
    <col min="5" max="5" width="1.69921875" style="2" customWidth="1"/>
    <col min="6" max="6" width="12.8984375" style="2" customWidth="1"/>
    <col min="7" max="7" width="5.69921875" style="2" customWidth="1"/>
    <col min="8" max="8" width="1.69921875" style="2" customWidth="1"/>
    <col min="9" max="9" width="5.69921875" style="2" customWidth="1"/>
    <col min="10" max="10" width="1.69921875" style="2" customWidth="1"/>
    <col min="11" max="11" width="12.8984375" style="2" customWidth="1"/>
    <col min="12" max="12" width="5.69921875" style="2" customWidth="1"/>
    <col min="13" max="13" width="1.69921875" style="2" customWidth="1"/>
    <col min="14" max="14" width="5.69921875" style="2" customWidth="1"/>
    <col min="15" max="15" width="1.69921875" style="2" customWidth="1"/>
    <col min="16" max="16" width="12" style="2" customWidth="1"/>
    <col min="17" max="16384" width="10.69921875" style="2"/>
  </cols>
  <sheetData>
    <row r="1" spans="1:256" x14ac:dyDescent="0.2">
      <c r="A1" s="1" t="s">
        <v>196</v>
      </c>
    </row>
    <row r="2" spans="1:256" ht="9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4.1" customHeight="1" x14ac:dyDescent="0.2">
      <c r="A3" s="4" t="s">
        <v>1</v>
      </c>
      <c r="B3" s="5" t="s">
        <v>2</v>
      </c>
      <c r="C3" s="6"/>
      <c r="D3" s="7"/>
      <c r="E3" s="7"/>
      <c r="F3" s="6" t="s">
        <v>3</v>
      </c>
      <c r="G3" s="7" t="s">
        <v>4</v>
      </c>
      <c r="H3" s="7"/>
      <c r="I3" s="7"/>
      <c r="J3" s="7"/>
      <c r="K3" s="6" t="s">
        <v>3</v>
      </c>
      <c r="L3" s="7" t="s">
        <v>5</v>
      </c>
      <c r="M3" s="7"/>
      <c r="N3" s="7"/>
      <c r="O3" s="7"/>
      <c r="P3" s="8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1.1" customHeight="1" x14ac:dyDescent="0.2">
      <c r="A4" s="9"/>
      <c r="B4" s="10"/>
      <c r="C4" s="11"/>
      <c r="D4" s="11"/>
      <c r="E4" s="12"/>
      <c r="F4" s="52" t="s">
        <v>6</v>
      </c>
      <c r="G4" s="11"/>
      <c r="H4" s="11"/>
      <c r="I4" s="11"/>
      <c r="J4" s="12"/>
      <c r="K4" s="52" t="s">
        <v>6</v>
      </c>
      <c r="L4" s="11"/>
      <c r="M4" s="11"/>
      <c r="N4" s="11"/>
      <c r="O4" s="12"/>
      <c r="P4" s="12" t="s">
        <v>6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ht="12" customHeight="1" x14ac:dyDescent="0.2">
      <c r="A5" s="14" t="s">
        <v>1178</v>
      </c>
      <c r="B5" s="15" t="s">
        <v>7</v>
      </c>
      <c r="C5" s="16"/>
      <c r="D5" s="14" t="s">
        <v>8</v>
      </c>
      <c r="E5" s="17"/>
      <c r="F5" s="53" t="s">
        <v>9</v>
      </c>
      <c r="G5" s="16" t="s">
        <v>1179</v>
      </c>
      <c r="H5" s="16"/>
      <c r="I5" s="16" t="s">
        <v>10</v>
      </c>
      <c r="J5" s="17"/>
      <c r="K5" s="53" t="s">
        <v>11</v>
      </c>
      <c r="L5" s="16" t="s">
        <v>12</v>
      </c>
      <c r="M5" s="16"/>
      <c r="N5" s="16" t="s">
        <v>13</v>
      </c>
      <c r="O5" s="17"/>
      <c r="P5" s="17" t="s">
        <v>14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5.25" customHeight="1" x14ac:dyDescent="0.2">
      <c r="A6" s="14"/>
      <c r="B6" s="15"/>
      <c r="C6" s="16"/>
      <c r="D6" s="16"/>
      <c r="E6" s="17"/>
      <c r="F6" s="53"/>
      <c r="G6" s="16"/>
      <c r="H6" s="16"/>
      <c r="I6" s="16"/>
      <c r="J6" s="17"/>
      <c r="K6" s="53"/>
      <c r="L6" s="16"/>
      <c r="M6" s="16"/>
      <c r="N6" s="16"/>
      <c r="O6" s="17"/>
      <c r="P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2" customHeight="1" x14ac:dyDescent="0.2">
      <c r="A7" s="14">
        <v>2</v>
      </c>
      <c r="B7" s="15" t="s">
        <v>15</v>
      </c>
      <c r="C7" s="16"/>
      <c r="D7" s="16" t="s">
        <v>16</v>
      </c>
      <c r="E7" s="17"/>
      <c r="F7" s="53" t="s">
        <v>17</v>
      </c>
      <c r="G7" s="16" t="s">
        <v>18</v>
      </c>
      <c r="H7" s="16"/>
      <c r="I7" s="16" t="s">
        <v>19</v>
      </c>
      <c r="J7" s="17"/>
      <c r="K7" s="53" t="s">
        <v>20</v>
      </c>
      <c r="L7" s="16" t="s">
        <v>21</v>
      </c>
      <c r="M7" s="16"/>
      <c r="N7" s="16" t="s">
        <v>22</v>
      </c>
      <c r="O7" s="17"/>
      <c r="P7" s="17" t="s">
        <v>23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5.25" customHeight="1" x14ac:dyDescent="0.2">
      <c r="A8" s="14"/>
      <c r="B8" s="15"/>
      <c r="C8" s="16"/>
      <c r="D8" s="16"/>
      <c r="E8" s="17"/>
      <c r="F8" s="53"/>
      <c r="G8" s="16"/>
      <c r="H8" s="16"/>
      <c r="I8" s="16"/>
      <c r="J8" s="17"/>
      <c r="K8" s="53"/>
      <c r="L8" s="16"/>
      <c r="M8" s="16"/>
      <c r="N8" s="16"/>
      <c r="O8" s="17"/>
      <c r="P8" s="1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2" customHeight="1" x14ac:dyDescent="0.2">
      <c r="A9" s="14">
        <v>3</v>
      </c>
      <c r="B9" s="15" t="s">
        <v>24</v>
      </c>
      <c r="C9" s="16"/>
      <c r="D9" s="16" t="s">
        <v>25</v>
      </c>
      <c r="E9" s="17"/>
      <c r="F9" s="53" t="s">
        <v>26</v>
      </c>
      <c r="G9" s="16" t="s">
        <v>12</v>
      </c>
      <c r="H9" s="16"/>
      <c r="I9" s="16" t="s">
        <v>13</v>
      </c>
      <c r="J9" s="17"/>
      <c r="K9" s="53" t="s">
        <v>1180</v>
      </c>
      <c r="L9" s="16" t="s">
        <v>12</v>
      </c>
      <c r="M9" s="16"/>
      <c r="N9" s="16" t="s">
        <v>13</v>
      </c>
      <c r="O9" s="17"/>
      <c r="P9" s="17" t="s">
        <v>27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9.9" customHeight="1" x14ac:dyDescent="0.2">
      <c r="A10" s="14"/>
      <c r="B10" s="15"/>
      <c r="C10" s="16"/>
      <c r="D10" s="16"/>
      <c r="E10" s="17"/>
      <c r="F10" s="53"/>
      <c r="G10" s="16"/>
      <c r="H10" s="16"/>
      <c r="I10" s="16"/>
      <c r="J10" s="17"/>
      <c r="K10" s="53"/>
      <c r="L10" s="16"/>
      <c r="M10" s="16"/>
      <c r="N10" s="16"/>
      <c r="O10" s="17"/>
      <c r="P10" s="18" t="s">
        <v>28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2" customHeight="1" x14ac:dyDescent="0.2">
      <c r="A11" s="14">
        <v>4</v>
      </c>
      <c r="B11" s="15" t="s">
        <v>29</v>
      </c>
      <c r="C11" s="16"/>
      <c r="D11" s="16" t="s">
        <v>30</v>
      </c>
      <c r="E11" s="17"/>
      <c r="F11" s="53" t="s">
        <v>31</v>
      </c>
      <c r="G11" s="16" t="s">
        <v>18</v>
      </c>
      <c r="H11" s="16"/>
      <c r="I11" s="16" t="s">
        <v>32</v>
      </c>
      <c r="J11" s="17"/>
      <c r="K11" s="53" t="s">
        <v>33</v>
      </c>
      <c r="L11" s="16" t="s">
        <v>12</v>
      </c>
      <c r="M11" s="16"/>
      <c r="N11" s="16" t="s">
        <v>13</v>
      </c>
      <c r="O11" s="17"/>
      <c r="P11" s="17" t="s">
        <v>34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9" customHeight="1" x14ac:dyDescent="0.2">
      <c r="A12" s="9"/>
      <c r="B12" s="19"/>
      <c r="C12" s="20"/>
      <c r="D12" s="20"/>
      <c r="E12" s="12"/>
      <c r="F12" s="54" t="s">
        <v>35</v>
      </c>
      <c r="G12" s="20"/>
      <c r="H12" s="20"/>
      <c r="I12" s="20"/>
      <c r="J12" s="12"/>
      <c r="K12" s="54"/>
      <c r="L12" s="20"/>
      <c r="M12" s="20"/>
      <c r="N12" s="20"/>
      <c r="O12" s="12"/>
      <c r="P12" s="12" t="s">
        <v>36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2" customHeight="1" x14ac:dyDescent="0.2">
      <c r="A13" s="14">
        <v>5</v>
      </c>
      <c r="B13" s="15" t="s">
        <v>37</v>
      </c>
      <c r="C13" s="16"/>
      <c r="D13" s="16" t="s">
        <v>38</v>
      </c>
      <c r="E13" s="17"/>
      <c r="F13" s="53" t="s">
        <v>39</v>
      </c>
      <c r="G13" s="16" t="s">
        <v>40</v>
      </c>
      <c r="H13" s="16"/>
      <c r="I13" s="16" t="s">
        <v>41</v>
      </c>
      <c r="J13" s="17"/>
      <c r="K13" s="53" t="s">
        <v>42</v>
      </c>
      <c r="L13" s="16" t="s">
        <v>43</v>
      </c>
      <c r="M13" s="16"/>
      <c r="N13" s="16" t="s">
        <v>44</v>
      </c>
      <c r="O13" s="17"/>
      <c r="P13" s="17" t="s">
        <v>45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9.9" customHeight="1" x14ac:dyDescent="0.2">
      <c r="A14" s="9"/>
      <c r="B14" s="19"/>
      <c r="C14" s="20"/>
      <c r="D14" s="20"/>
      <c r="E14" s="12"/>
      <c r="F14" s="54" t="s">
        <v>46</v>
      </c>
      <c r="G14" s="20"/>
      <c r="H14" s="20"/>
      <c r="I14" s="20"/>
      <c r="J14" s="12"/>
      <c r="K14" s="54" t="s">
        <v>35</v>
      </c>
      <c r="L14" s="20"/>
      <c r="M14" s="20"/>
      <c r="N14" s="20"/>
      <c r="O14" s="12"/>
      <c r="P14" s="12" t="s">
        <v>47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12" customHeight="1" x14ac:dyDescent="0.2">
      <c r="A15" s="14">
        <v>6</v>
      </c>
      <c r="B15" s="15" t="s">
        <v>48</v>
      </c>
      <c r="C15" s="16"/>
      <c r="D15" s="16" t="s">
        <v>49</v>
      </c>
      <c r="E15" s="17"/>
      <c r="F15" s="53" t="s">
        <v>50</v>
      </c>
      <c r="G15" s="16" t="s">
        <v>51</v>
      </c>
      <c r="H15" s="16"/>
      <c r="I15" s="16" t="s">
        <v>52</v>
      </c>
      <c r="J15" s="17"/>
      <c r="K15" s="53" t="s">
        <v>53</v>
      </c>
      <c r="L15" s="16" t="s">
        <v>54</v>
      </c>
      <c r="M15" s="16"/>
      <c r="N15" s="427" t="s">
        <v>55</v>
      </c>
      <c r="O15" s="17"/>
      <c r="P15" s="17" t="s">
        <v>56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9.9" customHeight="1" x14ac:dyDescent="0.2">
      <c r="A16" s="9"/>
      <c r="B16" s="19"/>
      <c r="C16" s="20"/>
      <c r="D16" s="20"/>
      <c r="E16" s="12"/>
      <c r="F16" s="54"/>
      <c r="G16" s="20"/>
      <c r="H16" s="20"/>
      <c r="I16" s="20"/>
      <c r="J16" s="12"/>
      <c r="K16" s="54" t="s">
        <v>46</v>
      </c>
      <c r="L16" s="20"/>
      <c r="M16" s="20"/>
      <c r="N16" s="20"/>
      <c r="O16" s="12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ht="12" customHeight="1" x14ac:dyDescent="0.2">
      <c r="A17" s="14">
        <v>7</v>
      </c>
      <c r="B17" s="15" t="s">
        <v>51</v>
      </c>
      <c r="C17" s="16"/>
      <c r="D17" s="16" t="s">
        <v>52</v>
      </c>
      <c r="E17" s="17"/>
      <c r="F17" s="53" t="s">
        <v>57</v>
      </c>
      <c r="G17" s="16" t="s">
        <v>58</v>
      </c>
      <c r="H17" s="16"/>
      <c r="I17" s="16" t="s">
        <v>59</v>
      </c>
      <c r="J17" s="17"/>
      <c r="K17" s="53" t="s">
        <v>60</v>
      </c>
      <c r="L17" s="16" t="s">
        <v>61</v>
      </c>
      <c r="M17" s="16"/>
      <c r="N17" s="16" t="s">
        <v>62</v>
      </c>
      <c r="O17" s="17"/>
      <c r="P17" s="17" t="s">
        <v>63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9.9" customHeight="1" x14ac:dyDescent="0.2">
      <c r="A18" s="9"/>
      <c r="B18" s="19"/>
      <c r="C18" s="20"/>
      <c r="D18" s="20"/>
      <c r="E18" s="12"/>
      <c r="F18" s="54" t="s">
        <v>64</v>
      </c>
      <c r="G18" s="20"/>
      <c r="H18" s="20"/>
      <c r="I18" s="20"/>
      <c r="J18" s="12"/>
      <c r="K18" s="54" t="s">
        <v>64</v>
      </c>
      <c r="L18" s="20"/>
      <c r="M18" s="20"/>
      <c r="N18" s="20"/>
      <c r="O18" s="12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ht="12" customHeight="1" x14ac:dyDescent="0.2">
      <c r="A19" s="14">
        <v>8</v>
      </c>
      <c r="B19" s="15" t="s">
        <v>65</v>
      </c>
      <c r="C19" s="16"/>
      <c r="D19" s="16" t="s">
        <v>66</v>
      </c>
      <c r="E19" s="17"/>
      <c r="F19" s="53" t="s">
        <v>67</v>
      </c>
      <c r="G19" s="16" t="s">
        <v>68</v>
      </c>
      <c r="H19" s="16"/>
      <c r="I19" s="427" t="s">
        <v>69</v>
      </c>
      <c r="J19" s="17"/>
      <c r="K19" s="53" t="s">
        <v>70</v>
      </c>
      <c r="L19" s="16" t="s">
        <v>71</v>
      </c>
      <c r="M19" s="16"/>
      <c r="N19" s="427" t="s">
        <v>72</v>
      </c>
      <c r="O19" s="17"/>
      <c r="P19" s="17" t="s">
        <v>73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9.9" customHeight="1" x14ac:dyDescent="0.2">
      <c r="A20" s="9"/>
      <c r="B20" s="19"/>
      <c r="C20" s="20"/>
      <c r="D20" s="20"/>
      <c r="E20" s="12"/>
      <c r="F20" s="54" t="s">
        <v>47</v>
      </c>
      <c r="G20" s="20"/>
      <c r="H20" s="20"/>
      <c r="I20" s="20"/>
      <c r="J20" s="12"/>
      <c r="K20" s="54" t="s">
        <v>47</v>
      </c>
      <c r="L20" s="20"/>
      <c r="M20" s="20"/>
      <c r="N20" s="20"/>
      <c r="O20" s="12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ht="12" customHeight="1" x14ac:dyDescent="0.2">
      <c r="A21" s="14">
        <v>9</v>
      </c>
      <c r="B21" s="15" t="s">
        <v>74</v>
      </c>
      <c r="C21" s="16"/>
      <c r="D21" s="16" t="s">
        <v>75</v>
      </c>
      <c r="E21" s="17"/>
      <c r="F21" s="53" t="s">
        <v>76</v>
      </c>
      <c r="G21" s="16" t="s">
        <v>77</v>
      </c>
      <c r="H21" s="16"/>
      <c r="I21" s="14" t="s">
        <v>78</v>
      </c>
      <c r="J21" s="17"/>
      <c r="K21" s="53" t="s">
        <v>79</v>
      </c>
      <c r="L21" s="16" t="s">
        <v>80</v>
      </c>
      <c r="M21" s="16"/>
      <c r="N21" s="14" t="s">
        <v>81</v>
      </c>
      <c r="O21" s="17"/>
      <c r="P21" s="17" t="s">
        <v>82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5.25" customHeight="1" x14ac:dyDescent="0.2">
      <c r="A22" s="14"/>
      <c r="B22" s="15"/>
      <c r="C22" s="16"/>
      <c r="D22" s="16"/>
      <c r="E22" s="17"/>
      <c r="F22" s="53"/>
      <c r="G22" s="16"/>
      <c r="H22" s="16"/>
      <c r="I22" s="16"/>
      <c r="J22" s="17"/>
      <c r="K22" s="53"/>
      <c r="L22" s="21"/>
      <c r="M22" s="21"/>
      <c r="N22" s="21"/>
      <c r="O22" s="17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2" customHeight="1" x14ac:dyDescent="0.2">
      <c r="A23" s="14">
        <v>10</v>
      </c>
      <c r="B23" s="15" t="s">
        <v>83</v>
      </c>
      <c r="C23" s="16"/>
      <c r="D23" s="16" t="s">
        <v>84</v>
      </c>
      <c r="E23" s="17"/>
      <c r="F23" s="53" t="s">
        <v>85</v>
      </c>
      <c r="G23" s="16" t="s">
        <v>86</v>
      </c>
      <c r="H23" s="16"/>
      <c r="I23" s="427" t="s">
        <v>87</v>
      </c>
      <c r="J23" s="17"/>
      <c r="K23" s="53" t="s">
        <v>88</v>
      </c>
      <c r="L23" s="21"/>
      <c r="M23" s="21"/>
      <c r="N23" s="21"/>
      <c r="O23" s="17"/>
      <c r="P23" s="1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.5" customHeight="1" x14ac:dyDescent="0.2">
      <c r="A24" s="14"/>
      <c r="B24" s="15"/>
      <c r="C24" s="16"/>
      <c r="D24" s="16"/>
      <c r="E24" s="17"/>
      <c r="F24" s="53"/>
      <c r="G24" s="16"/>
      <c r="H24" s="16"/>
      <c r="I24" s="16"/>
      <c r="J24" s="17"/>
      <c r="K24" s="53"/>
      <c r="L24" s="21"/>
      <c r="M24" s="21"/>
      <c r="N24" s="21"/>
      <c r="O24" s="17"/>
      <c r="P24" s="17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2" customHeight="1" x14ac:dyDescent="0.2">
      <c r="A25" s="14">
        <v>11</v>
      </c>
      <c r="B25" s="15" t="s">
        <v>89</v>
      </c>
      <c r="C25" s="16"/>
      <c r="D25" s="14" t="s">
        <v>90</v>
      </c>
      <c r="E25" s="17"/>
      <c r="F25" s="53" t="s">
        <v>91</v>
      </c>
      <c r="G25" s="16" t="s">
        <v>92</v>
      </c>
      <c r="H25" s="16"/>
      <c r="I25" s="16" t="s">
        <v>93</v>
      </c>
      <c r="J25" s="17"/>
      <c r="K25" s="53" t="s">
        <v>94</v>
      </c>
      <c r="L25" s="21"/>
      <c r="M25" s="21"/>
      <c r="N25" s="21"/>
      <c r="O25" s="17"/>
      <c r="P25" s="17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.5" customHeight="1" x14ac:dyDescent="0.2">
      <c r="A26" s="14"/>
      <c r="B26" s="15"/>
      <c r="C26" s="16"/>
      <c r="D26" s="16"/>
      <c r="E26" s="17"/>
      <c r="F26" s="53"/>
      <c r="G26" s="16"/>
      <c r="H26" s="16"/>
      <c r="I26" s="16"/>
      <c r="J26" s="17"/>
      <c r="K26" s="53"/>
      <c r="L26" s="21"/>
      <c r="M26" s="21"/>
      <c r="N26" s="21"/>
      <c r="O26" s="17"/>
      <c r="P26" s="17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2" customHeight="1" x14ac:dyDescent="0.2">
      <c r="A27" s="14">
        <v>12</v>
      </c>
      <c r="B27" s="15" t="s">
        <v>95</v>
      </c>
      <c r="C27" s="16"/>
      <c r="D27" s="16" t="s">
        <v>96</v>
      </c>
      <c r="E27" s="17"/>
      <c r="F27" s="53" t="s">
        <v>97</v>
      </c>
      <c r="G27" s="16" t="s">
        <v>98</v>
      </c>
      <c r="H27" s="16"/>
      <c r="I27" s="16" t="s">
        <v>99</v>
      </c>
      <c r="J27" s="17"/>
      <c r="K27" s="53" t="s">
        <v>100</v>
      </c>
      <c r="L27" s="21"/>
      <c r="M27" s="21"/>
      <c r="N27" s="21"/>
      <c r="O27" s="17"/>
      <c r="P27" s="17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5.25" customHeight="1" x14ac:dyDescent="0.2">
      <c r="A28" s="14"/>
      <c r="B28" s="15"/>
      <c r="C28" s="16"/>
      <c r="D28" s="16"/>
      <c r="E28" s="17"/>
      <c r="F28" s="53"/>
      <c r="G28" s="16"/>
      <c r="H28" s="16"/>
      <c r="I28" s="16"/>
      <c r="J28" s="17"/>
      <c r="K28" s="53"/>
      <c r="L28" s="21"/>
      <c r="M28" s="21"/>
      <c r="N28" s="21"/>
      <c r="O28" s="17"/>
      <c r="P28" s="17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2" customHeight="1" x14ac:dyDescent="0.2">
      <c r="A29" s="22">
        <v>13</v>
      </c>
      <c r="B29" s="23" t="s">
        <v>101</v>
      </c>
      <c r="C29" s="24"/>
      <c r="D29" s="25" t="s">
        <v>102</v>
      </c>
      <c r="E29" s="26"/>
      <c r="F29" s="55" t="s">
        <v>103</v>
      </c>
      <c r="G29" s="24" t="s">
        <v>104</v>
      </c>
      <c r="H29" s="24"/>
      <c r="I29" s="24" t="s">
        <v>105</v>
      </c>
      <c r="J29" s="26"/>
      <c r="K29" s="55" t="s">
        <v>106</v>
      </c>
      <c r="L29" s="27"/>
      <c r="M29" s="27"/>
      <c r="N29" s="27"/>
      <c r="O29" s="26"/>
      <c r="P29" s="2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">
        <v>107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x14ac:dyDescent="0.2">
      <c r="A31" s="1" t="s">
        <v>232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9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4.1" customHeight="1" x14ac:dyDescent="0.2">
      <c r="A33" s="30" t="s">
        <v>1</v>
      </c>
      <c r="B33" s="7" t="s">
        <v>2</v>
      </c>
      <c r="C33" s="7"/>
      <c r="D33" s="7"/>
      <c r="E33" s="7"/>
      <c r="F33" s="6" t="s">
        <v>3</v>
      </c>
      <c r="G33" s="7" t="s">
        <v>233</v>
      </c>
      <c r="H33" s="7"/>
      <c r="I33" s="7"/>
      <c r="J33" s="7"/>
      <c r="K33" s="6" t="s">
        <v>3</v>
      </c>
      <c r="L33" s="7" t="s">
        <v>5</v>
      </c>
      <c r="M33" s="7"/>
      <c r="N33" s="7"/>
      <c r="O33" s="7"/>
      <c r="P33" s="8" t="s">
        <v>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1.1" customHeight="1" x14ac:dyDescent="0.2">
      <c r="A34" s="31" t="s">
        <v>108</v>
      </c>
      <c r="B34" s="32"/>
      <c r="C34" s="33"/>
      <c r="D34" s="33"/>
      <c r="E34" s="28"/>
      <c r="F34" s="56" t="s">
        <v>47</v>
      </c>
      <c r="G34" s="35"/>
      <c r="H34" s="35"/>
      <c r="I34" s="35"/>
      <c r="J34" s="34"/>
      <c r="K34" s="56" t="s">
        <v>47</v>
      </c>
      <c r="L34" s="28"/>
      <c r="M34" s="28"/>
      <c r="N34" s="28"/>
      <c r="O34" s="28"/>
      <c r="P34" s="34" t="s">
        <v>47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2" customHeight="1" x14ac:dyDescent="0.2">
      <c r="A35" s="36" t="s">
        <v>109</v>
      </c>
      <c r="B35" s="37" t="s">
        <v>101</v>
      </c>
      <c r="C35" s="38"/>
      <c r="D35" s="39" t="s">
        <v>102</v>
      </c>
      <c r="E35" s="40"/>
      <c r="F35" s="57" t="s">
        <v>110</v>
      </c>
      <c r="G35" s="38" t="s">
        <v>111</v>
      </c>
      <c r="H35" s="38"/>
      <c r="I35" s="38" t="s">
        <v>112</v>
      </c>
      <c r="J35" s="40"/>
      <c r="K35" s="57" t="s">
        <v>113</v>
      </c>
      <c r="L35" s="38" t="s">
        <v>1181</v>
      </c>
      <c r="M35" s="38"/>
      <c r="N35" s="38" t="s">
        <v>114</v>
      </c>
      <c r="O35" s="40"/>
      <c r="P35" s="40" t="s">
        <v>115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9.9" customHeight="1" x14ac:dyDescent="0.2">
      <c r="A36" s="41" t="s">
        <v>108</v>
      </c>
      <c r="B36" s="37"/>
      <c r="C36" s="38"/>
      <c r="D36" s="38"/>
      <c r="E36" s="40"/>
      <c r="F36" s="57"/>
      <c r="G36" s="38"/>
      <c r="H36" s="38"/>
      <c r="I36" s="38"/>
      <c r="J36" s="40"/>
      <c r="K36" s="57"/>
      <c r="L36" s="38"/>
      <c r="M36" s="38"/>
      <c r="N36" s="38"/>
      <c r="O36" s="40"/>
      <c r="P36" s="40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2" customHeight="1" x14ac:dyDescent="0.2">
      <c r="A37" s="36" t="s">
        <v>109</v>
      </c>
      <c r="B37" s="37" t="s">
        <v>111</v>
      </c>
      <c r="C37" s="38"/>
      <c r="D37" s="38" t="s">
        <v>112</v>
      </c>
      <c r="E37" s="40"/>
      <c r="F37" s="57" t="s">
        <v>116</v>
      </c>
      <c r="G37" s="42"/>
      <c r="H37" s="42"/>
      <c r="I37" s="42"/>
      <c r="J37" s="28"/>
      <c r="K37" s="59"/>
      <c r="L37" s="38" t="s">
        <v>80</v>
      </c>
      <c r="M37" s="38"/>
      <c r="N37" s="43" t="s">
        <v>81</v>
      </c>
      <c r="O37" s="40"/>
      <c r="P37" s="40" t="s">
        <v>117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5.25" customHeight="1" x14ac:dyDescent="0.2">
      <c r="A38" s="44"/>
      <c r="B38" s="37"/>
      <c r="C38" s="38"/>
      <c r="D38" s="38"/>
      <c r="E38" s="40"/>
      <c r="F38" s="57"/>
      <c r="G38" s="42"/>
      <c r="H38" s="42"/>
      <c r="I38" s="42"/>
      <c r="J38" s="28"/>
      <c r="K38" s="59"/>
      <c r="L38" s="38"/>
      <c r="M38" s="38"/>
      <c r="N38" s="38"/>
      <c r="O38" s="40"/>
      <c r="P38" s="40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2" customHeight="1" x14ac:dyDescent="0.2">
      <c r="A39" s="14" t="s">
        <v>197</v>
      </c>
      <c r="B39" s="37" t="s">
        <v>118</v>
      </c>
      <c r="C39" s="38"/>
      <c r="D39" s="38" t="s">
        <v>119</v>
      </c>
      <c r="E39" s="40"/>
      <c r="F39" s="57" t="s">
        <v>120</v>
      </c>
      <c r="G39" s="38" t="s">
        <v>121</v>
      </c>
      <c r="H39" s="38"/>
      <c r="I39" s="38" t="s">
        <v>122</v>
      </c>
      <c r="J39" s="40"/>
      <c r="K39" s="57" t="s">
        <v>123</v>
      </c>
      <c r="L39" s="38" t="s">
        <v>80</v>
      </c>
      <c r="M39" s="38"/>
      <c r="N39" s="43" t="s">
        <v>81</v>
      </c>
      <c r="O39" s="40"/>
      <c r="P39" s="40" t="s">
        <v>124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4.5" customHeight="1" x14ac:dyDescent="0.2">
      <c r="A40" s="14"/>
      <c r="B40" s="37"/>
      <c r="C40" s="38"/>
      <c r="D40" s="38"/>
      <c r="E40" s="40"/>
      <c r="F40" s="57"/>
      <c r="G40" s="38"/>
      <c r="H40" s="38"/>
      <c r="I40" s="38"/>
      <c r="J40" s="40"/>
      <c r="K40" s="57"/>
      <c r="L40" s="38"/>
      <c r="M40" s="38"/>
      <c r="N40" s="38"/>
      <c r="O40" s="40"/>
      <c r="P40" s="40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2" customHeight="1" x14ac:dyDescent="0.2">
      <c r="A41" s="14">
        <v>2</v>
      </c>
      <c r="B41" s="37" t="s">
        <v>125</v>
      </c>
      <c r="C41" s="38"/>
      <c r="D41" s="38" t="s">
        <v>126</v>
      </c>
      <c r="E41" s="40"/>
      <c r="F41" s="57" t="s">
        <v>127</v>
      </c>
      <c r="G41" s="38" t="s">
        <v>128</v>
      </c>
      <c r="H41" s="38"/>
      <c r="I41" s="38" t="s">
        <v>129</v>
      </c>
      <c r="J41" s="40"/>
      <c r="K41" s="57" t="s">
        <v>130</v>
      </c>
      <c r="L41" s="38" t="s">
        <v>29</v>
      </c>
      <c r="M41" s="38"/>
      <c r="N41" s="38" t="s">
        <v>131</v>
      </c>
      <c r="O41" s="40"/>
      <c r="P41" s="40" t="s">
        <v>132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9.9" customHeight="1" x14ac:dyDescent="0.2">
      <c r="A42" s="14"/>
      <c r="B42" s="37"/>
      <c r="C42" s="38"/>
      <c r="D42" s="38"/>
      <c r="E42" s="40"/>
      <c r="F42" s="58" t="s">
        <v>133</v>
      </c>
      <c r="G42" s="38"/>
      <c r="H42" s="38"/>
      <c r="I42" s="38"/>
      <c r="J42" s="40"/>
      <c r="K42" s="57"/>
      <c r="L42" s="38"/>
      <c r="M42" s="38"/>
      <c r="N42" s="38"/>
      <c r="O42" s="40"/>
      <c r="P42" s="40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" customHeight="1" x14ac:dyDescent="0.2">
      <c r="A43" s="14">
        <v>3</v>
      </c>
      <c r="B43" s="37" t="s">
        <v>134</v>
      </c>
      <c r="C43" s="38"/>
      <c r="D43" s="38" t="s">
        <v>135</v>
      </c>
      <c r="E43" s="40"/>
      <c r="F43" s="57" t="s">
        <v>136</v>
      </c>
      <c r="G43" s="39" t="s">
        <v>137</v>
      </c>
      <c r="H43" s="38"/>
      <c r="I43" s="43" t="s">
        <v>8</v>
      </c>
      <c r="J43" s="40"/>
      <c r="K43" s="57" t="s">
        <v>138</v>
      </c>
      <c r="L43" s="38" t="s">
        <v>139</v>
      </c>
      <c r="M43" s="38"/>
      <c r="N43" s="38" t="s">
        <v>140</v>
      </c>
      <c r="O43" s="40"/>
      <c r="P43" s="40" t="s">
        <v>141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9.9" customHeight="1" x14ac:dyDescent="0.2">
      <c r="A44" s="14"/>
      <c r="B44" s="37"/>
      <c r="C44" s="38"/>
      <c r="D44" s="38"/>
      <c r="E44" s="40"/>
      <c r="F44" s="58" t="s">
        <v>142</v>
      </c>
      <c r="G44" s="38"/>
      <c r="H44" s="38"/>
      <c r="I44" s="38"/>
      <c r="J44" s="40"/>
      <c r="K44" s="57"/>
      <c r="L44" s="38"/>
      <c r="M44" s="38"/>
      <c r="N44" s="38"/>
      <c r="O44" s="40"/>
      <c r="P44" s="40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" customHeight="1" x14ac:dyDescent="0.2">
      <c r="A45" s="14">
        <v>4</v>
      </c>
      <c r="B45" s="37" t="s">
        <v>143</v>
      </c>
      <c r="C45" s="38"/>
      <c r="D45" s="38" t="s">
        <v>144</v>
      </c>
      <c r="E45" s="40"/>
      <c r="F45" s="57" t="s">
        <v>1182</v>
      </c>
      <c r="G45" s="38" t="s">
        <v>145</v>
      </c>
      <c r="H45" s="38"/>
      <c r="I45" s="38" t="s">
        <v>146</v>
      </c>
      <c r="J45" s="40"/>
      <c r="K45" s="57" t="s">
        <v>147</v>
      </c>
      <c r="L45" s="38" t="s">
        <v>148</v>
      </c>
      <c r="M45" s="38"/>
      <c r="N45" s="38" t="s">
        <v>149</v>
      </c>
      <c r="O45" s="40"/>
      <c r="P45" s="40" t="s">
        <v>150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4.5" customHeight="1" x14ac:dyDescent="0.2">
      <c r="A46" s="14"/>
      <c r="B46" s="37"/>
      <c r="C46" s="38"/>
      <c r="D46" s="38"/>
      <c r="E46" s="40"/>
      <c r="F46" s="57"/>
      <c r="G46" s="38"/>
      <c r="H46" s="38"/>
      <c r="I46" s="38"/>
      <c r="J46" s="40"/>
      <c r="K46" s="57"/>
      <c r="L46" s="38"/>
      <c r="M46" s="38"/>
      <c r="N46" s="38"/>
      <c r="O46" s="40"/>
      <c r="P46" s="40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2" customHeight="1" x14ac:dyDescent="0.2">
      <c r="A47" s="14">
        <v>5</v>
      </c>
      <c r="B47" s="293" t="s">
        <v>198</v>
      </c>
      <c r="C47" s="294"/>
      <c r="D47" s="294" t="s">
        <v>199</v>
      </c>
      <c r="E47" s="295"/>
      <c r="F47" s="298" t="s">
        <v>1183</v>
      </c>
      <c r="G47" s="39" t="s">
        <v>137</v>
      </c>
      <c r="H47" s="38"/>
      <c r="I47" s="43" t="s">
        <v>8</v>
      </c>
      <c r="J47" s="40"/>
      <c r="K47" s="57" t="s">
        <v>151</v>
      </c>
      <c r="L47" s="38" t="s">
        <v>152</v>
      </c>
      <c r="M47" s="38"/>
      <c r="N47" s="43" t="s">
        <v>153</v>
      </c>
      <c r="O47" s="40"/>
      <c r="P47" s="40" t="s">
        <v>154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4.5" customHeight="1" x14ac:dyDescent="0.2">
      <c r="A48" s="14"/>
      <c r="B48" s="296"/>
      <c r="C48" s="297"/>
      <c r="D48" s="297"/>
      <c r="E48" s="295"/>
      <c r="F48" s="298"/>
      <c r="G48" s="38"/>
      <c r="H48" s="38"/>
      <c r="I48" s="38"/>
      <c r="J48" s="40"/>
      <c r="K48" s="57"/>
      <c r="L48" s="38"/>
      <c r="M48" s="38"/>
      <c r="N48" s="38"/>
      <c r="O48" s="40"/>
      <c r="P48" s="40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2" customHeight="1" x14ac:dyDescent="0.2">
      <c r="A49" s="14">
        <v>6</v>
      </c>
      <c r="B49" s="293" t="s">
        <v>976</v>
      </c>
      <c r="C49" s="297"/>
      <c r="D49" s="294" t="s">
        <v>977</v>
      </c>
      <c r="E49" s="295"/>
      <c r="F49" s="298" t="s">
        <v>1184</v>
      </c>
      <c r="G49" s="38" t="s">
        <v>155</v>
      </c>
      <c r="H49" s="38"/>
      <c r="I49" s="38" t="s">
        <v>156</v>
      </c>
      <c r="J49" s="40"/>
      <c r="K49" s="57" t="s">
        <v>157</v>
      </c>
      <c r="L49" s="38" t="s">
        <v>158</v>
      </c>
      <c r="M49" s="38"/>
      <c r="N49" s="38" t="s">
        <v>159</v>
      </c>
      <c r="O49" s="40"/>
      <c r="P49" s="40" t="s">
        <v>160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5.25" customHeight="1" x14ac:dyDescent="0.2">
      <c r="A50" s="47"/>
      <c r="B50" s="48"/>
      <c r="C50" s="49"/>
      <c r="D50" s="49"/>
      <c r="E50" s="28"/>
      <c r="F50" s="59"/>
      <c r="G50" s="38"/>
      <c r="H50" s="38"/>
      <c r="I50" s="38"/>
      <c r="J50" s="40"/>
      <c r="K50" s="57"/>
      <c r="L50" s="42"/>
      <c r="M50" s="42"/>
      <c r="N50" s="42"/>
      <c r="O50" s="28"/>
      <c r="P50" s="2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2" customHeight="1" x14ac:dyDescent="0.2">
      <c r="A51" s="14">
        <v>7</v>
      </c>
      <c r="B51" s="45"/>
      <c r="C51" s="46"/>
      <c r="D51" s="46"/>
      <c r="E51" s="40"/>
      <c r="F51" s="57"/>
      <c r="G51" s="38" t="s">
        <v>161</v>
      </c>
      <c r="H51" s="38"/>
      <c r="I51" s="38" t="s">
        <v>162</v>
      </c>
      <c r="J51" s="40"/>
      <c r="K51" s="57" t="s">
        <v>163</v>
      </c>
      <c r="L51" s="38" t="s">
        <v>164</v>
      </c>
      <c r="M51" s="38"/>
      <c r="N51" s="43" t="s">
        <v>153</v>
      </c>
      <c r="O51" s="40"/>
      <c r="P51" s="40" t="s">
        <v>165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9.9" customHeight="1" x14ac:dyDescent="0.2">
      <c r="A52" s="14"/>
      <c r="B52" s="45"/>
      <c r="C52" s="46"/>
      <c r="D52" s="46"/>
      <c r="E52" s="40"/>
      <c r="F52" s="57"/>
      <c r="G52" s="42"/>
      <c r="H52" s="42"/>
      <c r="I52" s="42"/>
      <c r="J52" s="28"/>
      <c r="K52" s="59"/>
      <c r="L52" s="38"/>
      <c r="M52" s="38"/>
      <c r="N52" s="38"/>
      <c r="O52" s="40"/>
      <c r="P52" s="34" t="s">
        <v>133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2" customHeight="1" x14ac:dyDescent="0.2">
      <c r="A53" s="14">
        <v>8</v>
      </c>
      <c r="B53" s="45"/>
      <c r="C53" s="46"/>
      <c r="D53" s="46"/>
      <c r="E53" s="40"/>
      <c r="F53" s="57"/>
      <c r="G53" s="38" t="s">
        <v>166</v>
      </c>
      <c r="H53" s="38"/>
      <c r="I53" s="43" t="s">
        <v>167</v>
      </c>
      <c r="J53" s="40"/>
      <c r="K53" s="57" t="s">
        <v>168</v>
      </c>
      <c r="L53" s="38" t="s">
        <v>169</v>
      </c>
      <c r="M53" s="38"/>
      <c r="N53" s="38" t="s">
        <v>170</v>
      </c>
      <c r="O53" s="40"/>
      <c r="P53" s="40" t="s">
        <v>171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9.9" customHeight="1" x14ac:dyDescent="0.2">
      <c r="A54" s="14"/>
      <c r="B54" s="45"/>
      <c r="C54" s="46"/>
      <c r="D54" s="46"/>
      <c r="E54" s="40"/>
      <c r="F54" s="57"/>
      <c r="G54" s="38"/>
      <c r="H54" s="38"/>
      <c r="I54" s="38"/>
      <c r="J54" s="40"/>
      <c r="K54" s="57"/>
      <c r="L54" s="38"/>
      <c r="M54" s="38"/>
      <c r="N54" s="38"/>
      <c r="O54" s="40"/>
      <c r="P54" s="34" t="s">
        <v>142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2" customHeight="1" x14ac:dyDescent="0.2">
      <c r="A55" s="14">
        <v>9</v>
      </c>
      <c r="B55" s="45"/>
      <c r="C55" s="46"/>
      <c r="D55" s="46"/>
      <c r="E55" s="40"/>
      <c r="F55" s="57"/>
      <c r="G55" s="38" t="s">
        <v>172</v>
      </c>
      <c r="H55" s="38"/>
      <c r="I55" s="38" t="s">
        <v>173</v>
      </c>
      <c r="J55" s="40"/>
      <c r="K55" s="57" t="s">
        <v>174</v>
      </c>
      <c r="L55" s="38" t="s">
        <v>175</v>
      </c>
      <c r="M55" s="38"/>
      <c r="N55" s="38" t="s">
        <v>176</v>
      </c>
      <c r="O55" s="40"/>
      <c r="P55" s="40" t="s">
        <v>177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5.25" customHeight="1" x14ac:dyDescent="0.2">
      <c r="A56" s="14"/>
      <c r="B56" s="45"/>
      <c r="C56" s="46"/>
      <c r="D56" s="46"/>
      <c r="E56" s="40"/>
      <c r="F56" s="57"/>
      <c r="G56" s="38"/>
      <c r="H56" s="38"/>
      <c r="I56" s="38"/>
      <c r="J56" s="40"/>
      <c r="K56" s="57"/>
      <c r="L56" s="38"/>
      <c r="M56" s="38"/>
      <c r="N56" s="38"/>
      <c r="O56" s="40"/>
      <c r="P56" s="40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2" customHeight="1" x14ac:dyDescent="0.2">
      <c r="A57" s="14">
        <v>10</v>
      </c>
      <c r="B57" s="45"/>
      <c r="C57" s="46"/>
      <c r="D57" s="46"/>
      <c r="E57" s="40"/>
      <c r="F57" s="57"/>
      <c r="G57" s="38" t="s">
        <v>178</v>
      </c>
      <c r="H57" s="38"/>
      <c r="I57" s="38" t="s">
        <v>179</v>
      </c>
      <c r="J57" s="40"/>
      <c r="K57" s="57" t="s">
        <v>180</v>
      </c>
      <c r="L57" s="38" t="s">
        <v>181</v>
      </c>
      <c r="M57" s="38"/>
      <c r="N57" s="38" t="s">
        <v>182</v>
      </c>
      <c r="O57" s="40"/>
      <c r="P57" s="40" t="s">
        <v>1185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9.9" customHeight="1" x14ac:dyDescent="0.2">
      <c r="A58" s="14"/>
      <c r="B58" s="45"/>
      <c r="C58" s="46"/>
      <c r="D58" s="46"/>
      <c r="E58" s="40"/>
      <c r="F58" s="57"/>
      <c r="G58" s="38"/>
      <c r="H58" s="38"/>
      <c r="I58" s="38"/>
      <c r="J58" s="40"/>
      <c r="K58" s="58" t="s">
        <v>133</v>
      </c>
      <c r="L58" s="40"/>
      <c r="M58" s="40"/>
      <c r="N58" s="40"/>
      <c r="O58" s="40"/>
      <c r="P58" s="40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2" customHeight="1" x14ac:dyDescent="0.2">
      <c r="A59" s="14">
        <v>11</v>
      </c>
      <c r="B59" s="45"/>
      <c r="C59" s="46"/>
      <c r="D59" s="46"/>
      <c r="E59" s="40"/>
      <c r="F59" s="57"/>
      <c r="G59" s="38" t="s">
        <v>183</v>
      </c>
      <c r="H59" s="38"/>
      <c r="I59" s="38" t="s">
        <v>184</v>
      </c>
      <c r="J59" s="40"/>
      <c r="K59" s="57" t="s">
        <v>185</v>
      </c>
      <c r="L59" s="38" t="s">
        <v>200</v>
      </c>
      <c r="M59" s="38"/>
      <c r="N59" s="38" t="s">
        <v>201</v>
      </c>
      <c r="O59" s="40"/>
      <c r="P59" s="40" t="s">
        <v>1186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9.9" customHeight="1" x14ac:dyDescent="0.2">
      <c r="A60" s="14"/>
      <c r="B60" s="45"/>
      <c r="C60" s="46"/>
      <c r="D60" s="46"/>
      <c r="E60" s="40"/>
      <c r="F60" s="57"/>
      <c r="G60" s="38"/>
      <c r="H60" s="38"/>
      <c r="I60" s="38"/>
      <c r="J60" s="40"/>
      <c r="K60" s="58" t="s">
        <v>133</v>
      </c>
      <c r="L60" s="40"/>
      <c r="M60" s="40"/>
      <c r="N60" s="40"/>
      <c r="O60" s="40"/>
      <c r="P60" s="40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2" customHeight="1" x14ac:dyDescent="0.2">
      <c r="A61" s="14">
        <v>12</v>
      </c>
      <c r="B61" s="45"/>
      <c r="C61" s="46"/>
      <c r="D61" s="46"/>
      <c r="E61" s="40"/>
      <c r="F61" s="57"/>
      <c r="G61" s="38" t="s">
        <v>186</v>
      </c>
      <c r="H61" s="38"/>
      <c r="I61" s="38" t="s">
        <v>187</v>
      </c>
      <c r="J61" s="40"/>
      <c r="K61" s="57" t="s">
        <v>185</v>
      </c>
      <c r="L61" s="38" t="s">
        <v>202</v>
      </c>
      <c r="M61" s="40"/>
      <c r="N61" s="38" t="s">
        <v>203</v>
      </c>
      <c r="O61" s="40"/>
      <c r="P61" s="40" t="s">
        <v>1187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9.9" customHeight="1" x14ac:dyDescent="0.2">
      <c r="A62" s="14"/>
      <c r="B62" s="45"/>
      <c r="C62" s="46"/>
      <c r="D62" s="46"/>
      <c r="E62" s="40"/>
      <c r="F62" s="57"/>
      <c r="G62" s="38"/>
      <c r="H62" s="38"/>
      <c r="I62" s="38"/>
      <c r="J62" s="39"/>
      <c r="K62" s="60" t="s">
        <v>142</v>
      </c>
      <c r="L62" s="40"/>
      <c r="M62" s="40"/>
      <c r="N62" s="40"/>
      <c r="O62" s="40"/>
      <c r="P62" s="40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2" customHeight="1" x14ac:dyDescent="0.2">
      <c r="A63" s="14">
        <v>13</v>
      </c>
      <c r="B63" s="45"/>
      <c r="C63" s="46"/>
      <c r="D63" s="46"/>
      <c r="E63" s="40"/>
      <c r="F63" s="57"/>
      <c r="G63" s="38" t="s">
        <v>188</v>
      </c>
      <c r="H63" s="38"/>
      <c r="I63" s="38" t="s">
        <v>189</v>
      </c>
      <c r="J63" s="40"/>
      <c r="K63" s="57" t="s">
        <v>229</v>
      </c>
      <c r="L63" s="40"/>
      <c r="M63" s="40"/>
      <c r="N63" s="40"/>
      <c r="O63" s="40"/>
      <c r="P63" s="40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4.5" customHeight="1" x14ac:dyDescent="0.2">
      <c r="A64" s="14"/>
      <c r="B64" s="45"/>
      <c r="C64" s="46"/>
      <c r="D64" s="46"/>
      <c r="E64" s="40"/>
      <c r="F64" s="57"/>
      <c r="G64" s="38"/>
      <c r="H64" s="38"/>
      <c r="I64" s="38"/>
      <c r="J64" s="40"/>
      <c r="K64" s="58"/>
      <c r="L64" s="40"/>
      <c r="M64" s="40"/>
      <c r="N64" s="40"/>
      <c r="O64" s="40"/>
      <c r="P64" s="40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2" customHeight="1" x14ac:dyDescent="0.2">
      <c r="A65" s="14">
        <v>14</v>
      </c>
      <c r="B65" s="45"/>
      <c r="C65" s="46"/>
      <c r="D65" s="46"/>
      <c r="E65" s="40"/>
      <c r="F65" s="57"/>
      <c r="G65" s="38" t="s">
        <v>191</v>
      </c>
      <c r="H65" s="38"/>
      <c r="I65" s="38" t="s">
        <v>192</v>
      </c>
      <c r="J65" s="40"/>
      <c r="K65" s="57" t="s">
        <v>190</v>
      </c>
      <c r="L65" s="40"/>
      <c r="M65" s="40"/>
      <c r="N65" s="40"/>
      <c r="O65" s="40"/>
      <c r="P65" s="40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5.25" customHeight="1" x14ac:dyDescent="0.2">
      <c r="A66" s="14"/>
      <c r="B66" s="45"/>
      <c r="C66" s="46"/>
      <c r="D66" s="46"/>
      <c r="E66" s="40"/>
      <c r="F66" s="57"/>
      <c r="G66" s="38"/>
      <c r="H66" s="38"/>
      <c r="I66" s="38"/>
      <c r="J66" s="40"/>
      <c r="K66" s="57"/>
      <c r="L66" s="40"/>
      <c r="M66" s="40"/>
      <c r="N66" s="40"/>
      <c r="O66" s="40"/>
      <c r="P66" s="40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" customHeight="1" x14ac:dyDescent="0.2">
      <c r="A67" s="14">
        <v>15</v>
      </c>
      <c r="B67" s="45"/>
      <c r="C67" s="46"/>
      <c r="D67" s="46"/>
      <c r="E67" s="40"/>
      <c r="F67" s="57"/>
      <c r="G67" s="38" t="s">
        <v>193</v>
      </c>
      <c r="H67" s="38"/>
      <c r="I67" s="38" t="s">
        <v>194</v>
      </c>
      <c r="J67" s="40"/>
      <c r="K67" s="57" t="s">
        <v>204</v>
      </c>
      <c r="L67" s="40"/>
      <c r="M67" s="40"/>
      <c r="N67" s="40"/>
      <c r="O67" s="40"/>
      <c r="P67" s="40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4.5" customHeight="1" x14ac:dyDescent="0.2">
      <c r="A68" s="14"/>
      <c r="B68" s="45"/>
      <c r="C68" s="46"/>
      <c r="D68" s="46"/>
      <c r="E68" s="40"/>
      <c r="F68" s="57"/>
      <c r="G68" s="50"/>
      <c r="K68" s="61"/>
      <c r="L68" s="40"/>
      <c r="M68" s="40"/>
      <c r="N68" s="40"/>
      <c r="O68" s="40"/>
      <c r="P68" s="40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" customHeight="1" x14ac:dyDescent="0.2">
      <c r="A69" s="14">
        <v>16</v>
      </c>
      <c r="B69" s="45"/>
      <c r="C69" s="46"/>
      <c r="D69" s="46"/>
      <c r="E69" s="40"/>
      <c r="F69" s="57"/>
      <c r="G69" s="38" t="s">
        <v>1188</v>
      </c>
      <c r="H69" s="38"/>
      <c r="I69" s="38" t="s">
        <v>195</v>
      </c>
      <c r="J69" s="40"/>
      <c r="K69" s="57" t="s">
        <v>1189</v>
      </c>
      <c r="L69" s="40"/>
      <c r="M69" s="40"/>
      <c r="N69" s="40"/>
      <c r="O69" s="40"/>
      <c r="P69" s="40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5.25" customHeight="1" x14ac:dyDescent="0.2">
      <c r="A70" s="14"/>
      <c r="B70" s="45"/>
      <c r="C70" s="46"/>
      <c r="D70" s="46"/>
      <c r="E70" s="40"/>
      <c r="F70" s="57"/>
      <c r="G70" s="50"/>
      <c r="H70" s="50"/>
      <c r="I70" s="50"/>
      <c r="J70" s="50"/>
      <c r="K70" s="61"/>
      <c r="L70" s="40"/>
      <c r="M70" s="40"/>
      <c r="N70" s="40"/>
      <c r="O70" s="40"/>
      <c r="P70" s="40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2" customHeight="1" x14ac:dyDescent="0.2">
      <c r="A71" s="14">
        <v>17</v>
      </c>
      <c r="B71" s="45"/>
      <c r="C71" s="46"/>
      <c r="D71" s="46"/>
      <c r="E71" s="40"/>
      <c r="F71" s="57"/>
      <c r="G71" s="38" t="s">
        <v>205</v>
      </c>
      <c r="H71" s="38"/>
      <c r="I71" s="38" t="s">
        <v>206</v>
      </c>
      <c r="J71" s="40"/>
      <c r="K71" s="57" t="s">
        <v>1190</v>
      </c>
      <c r="L71" s="40"/>
      <c r="M71" s="40"/>
      <c r="N71" s="40"/>
      <c r="O71" s="40"/>
      <c r="P71" s="40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4.5" customHeight="1" x14ac:dyDescent="0.2">
      <c r="A72" s="14"/>
      <c r="B72" s="45"/>
      <c r="C72" s="46"/>
      <c r="D72" s="46"/>
      <c r="E72" s="40"/>
      <c r="F72" s="57"/>
      <c r="G72" s="50"/>
      <c r="K72" s="61"/>
      <c r="L72" s="40"/>
      <c r="M72" s="40"/>
      <c r="N72" s="40"/>
      <c r="O72" s="40"/>
      <c r="P72" s="40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12" customHeight="1" x14ac:dyDescent="0.2">
      <c r="A73" s="14">
        <v>18</v>
      </c>
      <c r="B73" s="45"/>
      <c r="C73" s="46"/>
      <c r="D73" s="46"/>
      <c r="E73" s="40"/>
      <c r="F73" s="57"/>
      <c r="G73" s="38" t="s">
        <v>207</v>
      </c>
      <c r="H73" s="38"/>
      <c r="I73" s="38" t="s">
        <v>208</v>
      </c>
      <c r="J73" s="40"/>
      <c r="K73" s="57" t="s">
        <v>1191</v>
      </c>
      <c r="L73" s="40"/>
      <c r="M73" s="40"/>
      <c r="N73" s="40"/>
      <c r="O73" s="40"/>
      <c r="P73" s="40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4.5" customHeight="1" x14ac:dyDescent="0.2">
      <c r="A74" s="14"/>
      <c r="B74" s="45"/>
      <c r="C74" s="46"/>
      <c r="D74" s="46"/>
      <c r="E74" s="40"/>
      <c r="F74" s="57"/>
      <c r="G74" s="50"/>
      <c r="K74" s="61"/>
      <c r="L74" s="40"/>
      <c r="M74" s="40"/>
      <c r="N74" s="40"/>
      <c r="O74" s="40"/>
      <c r="P74" s="40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2" customHeight="1" x14ac:dyDescent="0.2">
      <c r="A75" s="14">
        <v>19</v>
      </c>
      <c r="B75" s="45"/>
      <c r="C75" s="46"/>
      <c r="D75" s="46"/>
      <c r="E75" s="40"/>
      <c r="F75" s="57"/>
      <c r="G75" s="38" t="s">
        <v>1192</v>
      </c>
      <c r="H75" s="38"/>
      <c r="I75" s="38" t="s">
        <v>209</v>
      </c>
      <c r="J75" s="40"/>
      <c r="K75" s="57" t="s">
        <v>1193</v>
      </c>
      <c r="L75" s="40"/>
      <c r="M75" s="40"/>
      <c r="N75" s="40"/>
      <c r="O75" s="40"/>
      <c r="P75" s="40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4.5" customHeight="1" x14ac:dyDescent="0.2">
      <c r="A76" s="51"/>
      <c r="B76" s="46"/>
      <c r="C76" s="46"/>
      <c r="D76" s="46"/>
      <c r="E76" s="40"/>
      <c r="F76" s="57"/>
      <c r="G76" s="50"/>
      <c r="H76" s="50"/>
      <c r="I76" s="50"/>
      <c r="J76" s="50"/>
      <c r="K76" s="61"/>
      <c r="L76" s="40"/>
      <c r="M76" s="40"/>
      <c r="N76" s="40"/>
      <c r="O76" s="40"/>
      <c r="P76" s="4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2" customHeight="1" x14ac:dyDescent="0.2">
      <c r="A77" s="51">
        <v>20</v>
      </c>
      <c r="B77" s="46"/>
      <c r="C77" s="46"/>
      <c r="D77" s="46"/>
      <c r="E77" s="40"/>
      <c r="F77" s="57"/>
      <c r="G77" s="38" t="s">
        <v>210</v>
      </c>
      <c r="H77" s="38"/>
      <c r="I77" s="38" t="s">
        <v>211</v>
      </c>
      <c r="J77" s="40"/>
      <c r="K77" s="57" t="s">
        <v>1194</v>
      </c>
      <c r="L77" s="69"/>
      <c r="M77" s="40"/>
      <c r="N77" s="40"/>
      <c r="O77" s="40"/>
      <c r="P77" s="40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ht="4.5" customHeight="1" x14ac:dyDescent="0.2">
      <c r="A78" s="51"/>
      <c r="B78" s="46"/>
      <c r="C78" s="46"/>
      <c r="D78" s="46"/>
      <c r="E78" s="40"/>
      <c r="F78" s="57"/>
      <c r="G78" s="38"/>
      <c r="H78" s="38"/>
      <c r="I78" s="38"/>
      <c r="J78" s="40"/>
      <c r="K78" s="57"/>
      <c r="L78" s="40"/>
      <c r="M78" s="40"/>
      <c r="N78" s="40"/>
      <c r="O78" s="40"/>
      <c r="P78" s="40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2" customHeight="1" x14ac:dyDescent="0.2">
      <c r="A79" s="51">
        <v>21</v>
      </c>
      <c r="B79" s="46"/>
      <c r="C79" s="46"/>
      <c r="D79" s="46"/>
      <c r="E79" s="40"/>
      <c r="F79" s="57"/>
      <c r="G79" s="43" t="s">
        <v>212</v>
      </c>
      <c r="H79" s="38"/>
      <c r="I79" s="38" t="s">
        <v>213</v>
      </c>
      <c r="J79" s="40"/>
      <c r="K79" s="57" t="s">
        <v>1195</v>
      </c>
      <c r="M79" s="40"/>
      <c r="N79" s="40"/>
      <c r="O79" s="40"/>
      <c r="P79" s="40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4.5" customHeight="1" x14ac:dyDescent="0.2">
      <c r="A80" s="51"/>
      <c r="B80" s="46"/>
      <c r="C80" s="46"/>
      <c r="D80" s="46"/>
      <c r="E80" s="40"/>
      <c r="F80" s="40"/>
      <c r="G80" s="70"/>
      <c r="H80" s="38"/>
      <c r="I80" s="38"/>
      <c r="J80" s="40"/>
      <c r="K80" s="71"/>
      <c r="M80" s="40"/>
      <c r="N80" s="40"/>
      <c r="O80" s="40"/>
      <c r="P80" s="40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2" customHeight="1" x14ac:dyDescent="0.2">
      <c r="A81" s="51">
        <v>22</v>
      </c>
      <c r="B81" s="46"/>
      <c r="C81" s="46"/>
      <c r="D81" s="46"/>
      <c r="E81" s="40"/>
      <c r="F81" s="40"/>
      <c r="G81" s="70" t="s">
        <v>234</v>
      </c>
      <c r="H81" s="38"/>
      <c r="I81" s="38" t="s">
        <v>235</v>
      </c>
      <c r="J81" s="40"/>
      <c r="K81" s="71" t="s">
        <v>1196</v>
      </c>
      <c r="L81" s="40"/>
      <c r="M81" s="40"/>
      <c r="N81" s="40"/>
      <c r="O81" s="40"/>
      <c r="P81" s="40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4.5" customHeight="1" x14ac:dyDescent="0.2">
      <c r="A82" s="51"/>
      <c r="B82" s="46"/>
      <c r="C82" s="46"/>
      <c r="D82" s="46"/>
      <c r="E82" s="40"/>
      <c r="F82" s="40"/>
      <c r="G82" s="70"/>
      <c r="H82" s="38"/>
      <c r="I82" s="38"/>
      <c r="J82" s="40"/>
      <c r="K82" s="71"/>
      <c r="L82" s="40"/>
      <c r="M82" s="40"/>
      <c r="N82" s="40"/>
      <c r="O82" s="40"/>
      <c r="P82" s="40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2" customHeight="1" x14ac:dyDescent="0.2">
      <c r="A83" s="51">
        <v>23</v>
      </c>
      <c r="B83" s="46"/>
      <c r="C83" s="46"/>
      <c r="D83" s="46"/>
      <c r="E83" s="40"/>
      <c r="F83" s="40"/>
      <c r="G83" s="70" t="s">
        <v>236</v>
      </c>
      <c r="H83" s="38"/>
      <c r="I83" s="38" t="s">
        <v>237</v>
      </c>
      <c r="J83" s="40"/>
      <c r="K83" s="71" t="s">
        <v>1197</v>
      </c>
      <c r="L83" s="40"/>
      <c r="M83" s="40"/>
      <c r="N83" s="40"/>
      <c r="O83" s="40"/>
      <c r="P83" s="50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4.5" customHeight="1" x14ac:dyDescent="0.2">
      <c r="A84" s="51"/>
      <c r="B84" s="46"/>
      <c r="C84" s="46"/>
      <c r="D84" s="46"/>
      <c r="E84" s="40"/>
      <c r="F84" s="40"/>
      <c r="G84" s="70"/>
      <c r="H84" s="38"/>
      <c r="I84" s="38"/>
      <c r="J84" s="40"/>
      <c r="K84" s="71"/>
      <c r="L84" s="50"/>
      <c r="M84" s="40"/>
      <c r="N84" s="40"/>
      <c r="O84" s="40"/>
      <c r="P84" s="40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2" customHeight="1" x14ac:dyDescent="0.2">
      <c r="A85" s="51">
        <v>24</v>
      </c>
      <c r="B85" s="46"/>
      <c r="C85" s="46"/>
      <c r="D85" s="46"/>
      <c r="E85" s="40"/>
      <c r="G85" s="70" t="s">
        <v>242</v>
      </c>
      <c r="H85" s="38"/>
      <c r="I85" s="38" t="s">
        <v>243</v>
      </c>
      <c r="J85" s="40"/>
      <c r="K85" s="71" t="s">
        <v>1198</v>
      </c>
      <c r="L85" s="40"/>
      <c r="M85" s="40"/>
      <c r="N85" s="40"/>
      <c r="O85" s="40"/>
      <c r="P85" s="50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4.5" customHeight="1" x14ac:dyDescent="0.2">
      <c r="A86" s="51"/>
      <c r="B86" s="46"/>
      <c r="C86" s="46"/>
      <c r="D86" s="46"/>
      <c r="E86" s="40"/>
      <c r="F86" s="40"/>
      <c r="G86" s="70"/>
      <c r="H86" s="38"/>
      <c r="I86" s="38"/>
      <c r="J86" s="40"/>
      <c r="K86" s="71"/>
      <c r="L86" s="50"/>
      <c r="M86" s="40"/>
      <c r="N86" s="40"/>
      <c r="O86" s="40"/>
      <c r="P86" s="40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2" customHeight="1" x14ac:dyDescent="0.2">
      <c r="A87" s="51">
        <v>25</v>
      </c>
      <c r="B87" s="46"/>
      <c r="C87" s="46"/>
      <c r="D87" s="46"/>
      <c r="E87" s="40"/>
      <c r="F87" s="40"/>
      <c r="G87" s="70" t="s">
        <v>1199</v>
      </c>
      <c r="H87" s="38"/>
      <c r="I87" s="38" t="s">
        <v>1200</v>
      </c>
      <c r="J87" s="40"/>
      <c r="K87" s="71" t="s">
        <v>1198</v>
      </c>
      <c r="L87" s="40"/>
      <c r="M87" s="40"/>
      <c r="N87" s="40"/>
      <c r="O87" s="40"/>
      <c r="P87" s="50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4.5" customHeight="1" x14ac:dyDescent="0.2">
      <c r="A88" s="51"/>
      <c r="B88" s="46"/>
      <c r="C88" s="46"/>
      <c r="D88" s="46"/>
      <c r="E88" s="40"/>
      <c r="F88" s="40"/>
      <c r="G88" s="70"/>
      <c r="H88" s="38"/>
      <c r="I88" s="38"/>
      <c r="J88" s="40"/>
      <c r="K88" s="71"/>
      <c r="L88" s="50"/>
      <c r="M88" s="40"/>
      <c r="N88" s="40"/>
      <c r="O88" s="40"/>
      <c r="P88" s="40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2" customHeight="1" x14ac:dyDescent="0.2">
      <c r="A89" s="51">
        <v>26</v>
      </c>
      <c r="B89" s="88"/>
      <c r="C89" s="46"/>
      <c r="D89" s="46"/>
      <c r="E89" s="40"/>
      <c r="F89" s="71"/>
      <c r="G89" s="299" t="s">
        <v>1201</v>
      </c>
      <c r="H89" s="294"/>
      <c r="I89" s="294" t="s">
        <v>244</v>
      </c>
      <c r="J89" s="295"/>
      <c r="K89" s="300" t="s">
        <v>1198</v>
      </c>
      <c r="L89" s="40"/>
      <c r="M89" s="40"/>
      <c r="N89" s="40"/>
      <c r="O89" s="40"/>
      <c r="P89" s="50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9.6" customHeight="1" x14ac:dyDescent="0.2">
      <c r="A90" s="51"/>
      <c r="B90" s="88"/>
      <c r="C90" s="46"/>
      <c r="D90" s="46"/>
      <c r="E90" s="40"/>
      <c r="F90" s="71"/>
      <c r="G90" s="299"/>
      <c r="H90" s="294"/>
      <c r="I90" s="294"/>
      <c r="J90" s="295"/>
      <c r="K90" s="301" t="s">
        <v>978</v>
      </c>
      <c r="L90" s="50"/>
      <c r="M90" s="40"/>
      <c r="N90" s="40"/>
      <c r="O90" s="40"/>
      <c r="P90" s="40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2" customHeight="1" x14ac:dyDescent="0.2">
      <c r="A91" s="51">
        <v>27</v>
      </c>
      <c r="B91" s="88"/>
      <c r="C91" s="46"/>
      <c r="D91" s="46"/>
      <c r="E91" s="40"/>
      <c r="F91" s="71"/>
      <c r="G91" s="299" t="s">
        <v>245</v>
      </c>
      <c r="H91" s="294"/>
      <c r="I91" s="294" t="s">
        <v>246</v>
      </c>
      <c r="J91" s="295"/>
      <c r="K91" s="300" t="s">
        <v>1202</v>
      </c>
      <c r="L91" s="40"/>
      <c r="M91" s="40"/>
      <c r="N91" s="40"/>
      <c r="O91" s="40"/>
      <c r="P91" s="50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0.199999999999999" customHeight="1" x14ac:dyDescent="0.2">
      <c r="A92" s="51"/>
      <c r="B92" s="88"/>
      <c r="C92" s="46"/>
      <c r="D92" s="46"/>
      <c r="E92" s="40"/>
      <c r="F92" s="71"/>
      <c r="G92" s="299"/>
      <c r="H92" s="294"/>
      <c r="I92" s="294"/>
      <c r="J92" s="295"/>
      <c r="K92" s="301" t="s">
        <v>978</v>
      </c>
      <c r="L92" s="50"/>
      <c r="M92" s="40"/>
      <c r="N92" s="40"/>
      <c r="O92" s="40"/>
      <c r="P92" s="40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2" customHeight="1" x14ac:dyDescent="0.2">
      <c r="A93" s="51">
        <v>28</v>
      </c>
      <c r="B93" s="88"/>
      <c r="C93" s="46"/>
      <c r="D93" s="46"/>
      <c r="E93" s="40"/>
      <c r="F93" s="71"/>
      <c r="G93" s="302" t="s">
        <v>247</v>
      </c>
      <c r="H93" s="294"/>
      <c r="I93" s="294" t="s">
        <v>248</v>
      </c>
      <c r="J93" s="295"/>
      <c r="K93" s="300" t="s">
        <v>1203</v>
      </c>
      <c r="L93" s="40"/>
      <c r="M93" s="40"/>
      <c r="N93" s="40"/>
      <c r="O93" s="40"/>
      <c r="P93" s="50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9.6" customHeight="1" x14ac:dyDescent="0.2">
      <c r="A94" s="51"/>
      <c r="B94" s="88"/>
      <c r="C94" s="46"/>
      <c r="D94" s="46"/>
      <c r="E94" s="40"/>
      <c r="F94" s="71"/>
      <c r="G94" s="299"/>
      <c r="H94" s="294"/>
      <c r="I94" s="294"/>
      <c r="J94" s="295"/>
      <c r="K94" s="303" t="s">
        <v>1204</v>
      </c>
      <c r="L94" s="50"/>
      <c r="M94" s="40"/>
      <c r="N94" s="40"/>
      <c r="O94" s="40"/>
      <c r="P94" s="40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2" customHeight="1" x14ac:dyDescent="0.2">
      <c r="A95" s="51">
        <v>29</v>
      </c>
      <c r="B95" s="88"/>
      <c r="C95" s="46"/>
      <c r="D95" s="46"/>
      <c r="E95" s="40"/>
      <c r="F95" s="71"/>
      <c r="G95" s="299" t="s">
        <v>1205</v>
      </c>
      <c r="H95" s="294"/>
      <c r="I95" s="294" t="s">
        <v>1206</v>
      </c>
      <c r="J95" s="295"/>
      <c r="K95" s="300" t="s">
        <v>1207</v>
      </c>
      <c r="L95" s="40"/>
      <c r="M95" s="40"/>
      <c r="N95" s="40"/>
      <c r="O95" s="40"/>
      <c r="P95" s="50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8" customHeight="1" x14ac:dyDescent="0.2">
      <c r="A96" s="51">
        <v>30</v>
      </c>
      <c r="B96" s="88"/>
      <c r="C96" s="46"/>
      <c r="D96" s="46"/>
      <c r="E96" s="40"/>
      <c r="F96" s="71"/>
      <c r="G96" s="299" t="s">
        <v>1208</v>
      </c>
      <c r="H96" s="294"/>
      <c r="I96" s="294" t="s">
        <v>1209</v>
      </c>
      <c r="J96" s="295"/>
      <c r="K96" s="300" t="s">
        <v>1210</v>
      </c>
      <c r="L96" s="40"/>
      <c r="M96" s="40"/>
      <c r="N96" s="40"/>
      <c r="O96" s="40"/>
      <c r="P96" s="50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8.600000000000001" customHeight="1" x14ac:dyDescent="0.2">
      <c r="A97" s="51">
        <v>31</v>
      </c>
      <c r="B97" s="88"/>
      <c r="C97" s="46"/>
      <c r="D97" s="46"/>
      <c r="E97" s="40"/>
      <c r="F97" s="71" t="s">
        <v>1211</v>
      </c>
      <c r="G97" s="302" t="s">
        <v>1212</v>
      </c>
      <c r="H97" s="38"/>
      <c r="I97" s="294" t="s">
        <v>1213</v>
      </c>
      <c r="J97" s="40"/>
      <c r="K97" s="300" t="s">
        <v>1214</v>
      </c>
      <c r="L97" s="40"/>
      <c r="M97" s="40"/>
      <c r="N97" s="40"/>
      <c r="O97" s="40"/>
      <c r="P97" s="50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0.8" customHeight="1" x14ac:dyDescent="0.2">
      <c r="A98" s="455"/>
      <c r="B98" s="456"/>
      <c r="C98" s="456"/>
      <c r="D98" s="456"/>
      <c r="E98" s="457"/>
      <c r="F98" s="457"/>
      <c r="G98" s="458"/>
      <c r="H98" s="459"/>
      <c r="I98" s="460"/>
      <c r="J98" s="457"/>
      <c r="K98" s="461"/>
      <c r="L98" s="457"/>
      <c r="M98" s="457"/>
      <c r="N98" s="457"/>
      <c r="O98" s="457"/>
      <c r="P98" s="46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x14ac:dyDescent="0.2">
      <c r="A99" s="258" t="s">
        <v>241</v>
      </c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6"/>
      <c r="P99" s="257" t="s">
        <v>107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</sheetData>
  <phoneticPr fontId="11"/>
  <pageMargins left="0.51181102362204722" right="0.51181102362204722" top="0.62992125984251968" bottom="0.39370078740157483" header="0" footer="0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showGridLines="0" showOutlineSymbols="0" zoomScale="87" zoomScaleNormal="87" zoomScaleSheetLayoutView="100" workbookViewId="0">
      <selection activeCell="A64" sqref="A64"/>
    </sheetView>
  </sheetViews>
  <sheetFormatPr defaultColWidth="10.69921875" defaultRowHeight="13.2" x14ac:dyDescent="0.2"/>
  <cols>
    <col min="1" max="1" width="5.09765625" style="90" customWidth="1"/>
    <col min="2" max="2" width="6.59765625" style="90" customWidth="1"/>
    <col min="3" max="3" width="2.59765625" style="90" customWidth="1"/>
    <col min="4" max="4" width="6.59765625" style="91" customWidth="1"/>
    <col min="5" max="5" width="2.59765625" style="90" customWidth="1"/>
    <col min="6" max="7" width="10.09765625" style="90" customWidth="1"/>
    <col min="8" max="8" width="5.09765625" style="90" customWidth="1"/>
    <col min="9" max="9" width="6.59765625" style="90" customWidth="1"/>
    <col min="10" max="10" width="2.59765625" style="90" customWidth="1"/>
    <col min="11" max="11" width="6.59765625" style="91" customWidth="1"/>
    <col min="12" max="12" width="2.59765625" style="90" customWidth="1"/>
    <col min="13" max="14" width="10.09765625" style="90" customWidth="1"/>
    <col min="15" max="16384" width="10.69921875" style="90"/>
  </cols>
  <sheetData>
    <row r="1" spans="1:256" ht="16.5" customHeight="1" x14ac:dyDescent="0.2">
      <c r="A1" s="89" t="s">
        <v>249</v>
      </c>
    </row>
    <row r="2" spans="1:256" ht="10.5" customHeight="1" x14ac:dyDescent="0.2">
      <c r="B2" s="92"/>
      <c r="C2" s="92"/>
      <c r="D2" s="93"/>
      <c r="E2" s="92"/>
      <c r="F2" s="92"/>
      <c r="G2" s="92"/>
      <c r="H2" s="92"/>
      <c r="I2" s="92"/>
      <c r="J2" s="92"/>
      <c r="K2" s="93"/>
      <c r="L2" s="92"/>
      <c r="M2" s="92"/>
      <c r="N2" s="92"/>
    </row>
    <row r="3" spans="1:256" ht="15" customHeight="1" x14ac:dyDescent="0.2">
      <c r="A3" s="94" t="s">
        <v>250</v>
      </c>
      <c r="B3" s="95" t="s">
        <v>1215</v>
      </c>
      <c r="C3" s="96"/>
      <c r="D3" s="96"/>
      <c r="E3" s="97"/>
      <c r="F3" s="98" t="s">
        <v>251</v>
      </c>
      <c r="G3" s="94" t="s">
        <v>252</v>
      </c>
      <c r="H3" s="98" t="s">
        <v>250</v>
      </c>
      <c r="I3" s="95" t="s">
        <v>253</v>
      </c>
      <c r="J3" s="96"/>
      <c r="K3" s="96"/>
      <c r="L3" s="97"/>
      <c r="M3" s="98" t="s">
        <v>251</v>
      </c>
      <c r="N3" s="94" t="s">
        <v>252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</row>
    <row r="4" spans="1:256" ht="13.95" customHeight="1" x14ac:dyDescent="0.2">
      <c r="A4" s="100" t="s">
        <v>254</v>
      </c>
      <c r="B4" s="101" t="s">
        <v>255</v>
      </c>
      <c r="C4" s="102"/>
      <c r="D4" s="103" t="s">
        <v>256</v>
      </c>
      <c r="E4" s="104"/>
      <c r="F4" s="104" t="s">
        <v>257</v>
      </c>
      <c r="G4" s="104" t="s">
        <v>258</v>
      </c>
      <c r="H4" s="105" t="s">
        <v>254</v>
      </c>
      <c r="I4" s="103" t="s">
        <v>125</v>
      </c>
      <c r="J4" s="102"/>
      <c r="K4" s="103" t="s">
        <v>259</v>
      </c>
      <c r="L4" s="104"/>
      <c r="M4" s="104" t="s">
        <v>260</v>
      </c>
      <c r="N4" s="104" t="s">
        <v>261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</row>
    <row r="5" spans="1:256" ht="13.95" customHeight="1" x14ac:dyDescent="0.2">
      <c r="A5" s="106">
        <v>2</v>
      </c>
      <c r="B5" s="107" t="s">
        <v>262</v>
      </c>
      <c r="C5" s="108"/>
      <c r="D5" s="109" t="s">
        <v>263</v>
      </c>
      <c r="E5" s="110"/>
      <c r="F5" s="110" t="s">
        <v>264</v>
      </c>
      <c r="G5" s="110" t="s">
        <v>265</v>
      </c>
      <c r="H5" s="111">
        <v>2</v>
      </c>
      <c r="I5" s="112" t="s">
        <v>262</v>
      </c>
      <c r="J5" s="108"/>
      <c r="K5" s="109" t="s">
        <v>263</v>
      </c>
      <c r="L5" s="110"/>
      <c r="M5" s="110" t="s">
        <v>266</v>
      </c>
      <c r="N5" s="110"/>
    </row>
    <row r="6" spans="1:256" ht="13.95" customHeight="1" x14ac:dyDescent="0.2">
      <c r="A6" s="106">
        <v>3</v>
      </c>
      <c r="B6" s="107" t="s">
        <v>267</v>
      </c>
      <c r="C6" s="108"/>
      <c r="D6" s="109" t="s">
        <v>268</v>
      </c>
      <c r="E6" s="110"/>
      <c r="F6" s="110" t="s">
        <v>266</v>
      </c>
      <c r="G6" s="110" t="s">
        <v>269</v>
      </c>
      <c r="H6" s="111">
        <v>3</v>
      </c>
      <c r="I6" s="112" t="s">
        <v>270</v>
      </c>
      <c r="J6" s="108"/>
      <c r="K6" s="109" t="s">
        <v>271</v>
      </c>
      <c r="L6" s="110"/>
      <c r="M6" s="110" t="s">
        <v>266</v>
      </c>
      <c r="N6" s="110" t="s">
        <v>272</v>
      </c>
    </row>
    <row r="7" spans="1:256" ht="13.95" customHeight="1" x14ac:dyDescent="0.2">
      <c r="A7" s="106">
        <v>4</v>
      </c>
      <c r="B7" s="107" t="s">
        <v>262</v>
      </c>
      <c r="C7" s="108"/>
      <c r="D7" s="109" t="s">
        <v>263</v>
      </c>
      <c r="E7" s="110"/>
      <c r="F7" s="110" t="s">
        <v>269</v>
      </c>
      <c r="G7" s="110" t="s">
        <v>273</v>
      </c>
      <c r="H7" s="111">
        <v>4</v>
      </c>
      <c r="I7" s="112" t="s">
        <v>274</v>
      </c>
      <c r="J7" s="108"/>
      <c r="K7" s="109" t="s">
        <v>275</v>
      </c>
      <c r="L7" s="110"/>
      <c r="M7" s="110" t="s">
        <v>272</v>
      </c>
      <c r="N7" s="110"/>
    </row>
    <row r="8" spans="1:256" ht="13.95" customHeight="1" x14ac:dyDescent="0.2">
      <c r="A8" s="106">
        <v>5</v>
      </c>
      <c r="B8" s="107" t="s">
        <v>267</v>
      </c>
      <c r="C8" s="108"/>
      <c r="D8" s="109" t="s">
        <v>268</v>
      </c>
      <c r="E8" s="110"/>
      <c r="F8" s="110" t="s">
        <v>273</v>
      </c>
      <c r="G8" s="110" t="s">
        <v>276</v>
      </c>
      <c r="H8" s="111">
        <v>5</v>
      </c>
      <c r="I8" s="112" t="s">
        <v>277</v>
      </c>
      <c r="J8" s="108"/>
      <c r="K8" s="109" t="s">
        <v>278</v>
      </c>
      <c r="L8" s="110"/>
      <c r="M8" s="110" t="s">
        <v>279</v>
      </c>
      <c r="N8" s="110"/>
    </row>
    <row r="9" spans="1:256" ht="13.95" customHeight="1" x14ac:dyDescent="0.2">
      <c r="A9" s="106">
        <v>6</v>
      </c>
      <c r="B9" s="107" t="s">
        <v>274</v>
      </c>
      <c r="C9" s="108"/>
      <c r="D9" s="109" t="s">
        <v>275</v>
      </c>
      <c r="E9" s="110"/>
      <c r="F9" s="110" t="s">
        <v>276</v>
      </c>
      <c r="G9" s="110" t="s">
        <v>280</v>
      </c>
      <c r="H9" s="111">
        <v>6</v>
      </c>
      <c r="I9" s="112" t="s">
        <v>274</v>
      </c>
      <c r="J9" s="108"/>
      <c r="K9" s="109" t="s">
        <v>275</v>
      </c>
      <c r="L9" s="110"/>
      <c r="M9" s="110" t="s">
        <v>281</v>
      </c>
      <c r="N9" s="110"/>
    </row>
    <row r="10" spans="1:256" ht="13.95" customHeight="1" x14ac:dyDescent="0.2">
      <c r="A10" s="106">
        <v>7</v>
      </c>
      <c r="B10" s="107" t="s">
        <v>270</v>
      </c>
      <c r="C10" s="108"/>
      <c r="D10" s="109" t="s">
        <v>271</v>
      </c>
      <c r="E10" s="110"/>
      <c r="F10" s="110" t="s">
        <v>280</v>
      </c>
      <c r="G10" s="110" t="s">
        <v>282</v>
      </c>
      <c r="H10" s="111">
        <v>7</v>
      </c>
      <c r="I10" s="112" t="s">
        <v>283</v>
      </c>
      <c r="J10" s="108"/>
      <c r="K10" s="106" t="s">
        <v>284</v>
      </c>
      <c r="L10" s="110"/>
      <c r="M10" s="110" t="s">
        <v>269</v>
      </c>
      <c r="N10" s="110" t="s">
        <v>285</v>
      </c>
    </row>
    <row r="11" spans="1:256" ht="13.95" customHeight="1" x14ac:dyDescent="0.2">
      <c r="A11" s="106">
        <v>8</v>
      </c>
      <c r="B11" s="107" t="s">
        <v>274</v>
      </c>
      <c r="C11" s="108"/>
      <c r="D11" s="109" t="s">
        <v>275</v>
      </c>
      <c r="E11" s="110"/>
      <c r="F11" s="110" t="s">
        <v>282</v>
      </c>
      <c r="G11" s="110" t="s">
        <v>286</v>
      </c>
      <c r="H11" s="111">
        <v>8</v>
      </c>
      <c r="I11" s="112" t="s">
        <v>274</v>
      </c>
      <c r="J11" s="108"/>
      <c r="K11" s="109" t="s">
        <v>275</v>
      </c>
      <c r="L11" s="110"/>
      <c r="M11" s="110" t="s">
        <v>285</v>
      </c>
      <c r="N11" s="110"/>
    </row>
    <row r="12" spans="1:256" ht="13.95" customHeight="1" x14ac:dyDescent="0.2">
      <c r="A12" s="106">
        <v>9</v>
      </c>
      <c r="B12" s="107" t="s">
        <v>270</v>
      </c>
      <c r="C12" s="108"/>
      <c r="D12" s="109" t="s">
        <v>271</v>
      </c>
      <c r="E12" s="110"/>
      <c r="F12" s="110" t="s">
        <v>287</v>
      </c>
      <c r="G12" s="110" t="s">
        <v>288</v>
      </c>
      <c r="H12" s="111">
        <v>9</v>
      </c>
      <c r="I12" s="112" t="s">
        <v>289</v>
      </c>
      <c r="J12" s="108"/>
      <c r="K12" s="109" t="s">
        <v>290</v>
      </c>
      <c r="L12" s="110"/>
      <c r="M12" s="110" t="s">
        <v>276</v>
      </c>
      <c r="N12" s="110" t="s">
        <v>291</v>
      </c>
    </row>
    <row r="13" spans="1:256" ht="13.95" customHeight="1" x14ac:dyDescent="0.2">
      <c r="A13" s="106">
        <v>10</v>
      </c>
      <c r="B13" s="107" t="s">
        <v>292</v>
      </c>
      <c r="C13" s="108"/>
      <c r="D13" s="109" t="s">
        <v>293</v>
      </c>
      <c r="E13" s="110"/>
      <c r="F13" s="110" t="s">
        <v>288</v>
      </c>
      <c r="G13" s="110" t="s">
        <v>294</v>
      </c>
      <c r="H13" s="111">
        <v>10</v>
      </c>
      <c r="I13" s="112" t="s">
        <v>295</v>
      </c>
      <c r="J13" s="108"/>
      <c r="K13" s="109" t="s">
        <v>296</v>
      </c>
      <c r="L13" s="110"/>
      <c r="M13" s="110" t="s">
        <v>280</v>
      </c>
      <c r="N13" s="110"/>
    </row>
    <row r="14" spans="1:256" ht="13.95" customHeight="1" x14ac:dyDescent="0.2">
      <c r="A14" s="106">
        <v>11</v>
      </c>
      <c r="B14" s="107" t="s">
        <v>297</v>
      </c>
      <c r="C14" s="108"/>
      <c r="D14" s="109" t="s">
        <v>298</v>
      </c>
      <c r="E14" s="110"/>
      <c r="F14" s="110" t="s">
        <v>294</v>
      </c>
      <c r="G14" s="110" t="s">
        <v>299</v>
      </c>
      <c r="H14" s="111">
        <v>11</v>
      </c>
      <c r="I14" s="112" t="s">
        <v>289</v>
      </c>
      <c r="J14" s="108"/>
      <c r="K14" s="109" t="s">
        <v>290</v>
      </c>
      <c r="L14" s="110"/>
      <c r="M14" s="110" t="s">
        <v>300</v>
      </c>
      <c r="N14" s="110"/>
    </row>
    <row r="15" spans="1:256" ht="13.95" customHeight="1" x14ac:dyDescent="0.2">
      <c r="A15" s="106">
        <v>12</v>
      </c>
      <c r="B15" s="107" t="s">
        <v>289</v>
      </c>
      <c r="C15" s="108"/>
      <c r="D15" s="109" t="s">
        <v>290</v>
      </c>
      <c r="E15" s="110"/>
      <c r="F15" s="110" t="s">
        <v>299</v>
      </c>
      <c r="G15" s="110" t="s">
        <v>301</v>
      </c>
      <c r="H15" s="111">
        <v>12</v>
      </c>
      <c r="I15" s="112" t="s">
        <v>297</v>
      </c>
      <c r="J15" s="108"/>
      <c r="K15" s="109" t="s">
        <v>298</v>
      </c>
      <c r="L15" s="110"/>
      <c r="M15" s="110" t="s">
        <v>302</v>
      </c>
      <c r="N15" s="110" t="s">
        <v>303</v>
      </c>
    </row>
    <row r="16" spans="1:256" ht="13.95" customHeight="1" x14ac:dyDescent="0.2">
      <c r="A16" s="106">
        <v>13</v>
      </c>
      <c r="B16" s="107" t="s">
        <v>304</v>
      </c>
      <c r="C16" s="108"/>
      <c r="D16" s="109" t="s">
        <v>305</v>
      </c>
      <c r="E16" s="110"/>
      <c r="F16" s="110" t="s">
        <v>301</v>
      </c>
      <c r="G16" s="110" t="s">
        <v>306</v>
      </c>
      <c r="H16" s="111">
        <v>13</v>
      </c>
      <c r="I16" s="112" t="s">
        <v>307</v>
      </c>
      <c r="J16" s="108"/>
      <c r="K16" s="109" t="s">
        <v>308</v>
      </c>
      <c r="L16" s="110"/>
      <c r="M16" s="110" t="s">
        <v>282</v>
      </c>
      <c r="N16" s="110" t="s">
        <v>309</v>
      </c>
    </row>
    <row r="17" spans="1:14" ht="13.95" customHeight="1" x14ac:dyDescent="0.2">
      <c r="A17" s="106">
        <v>14</v>
      </c>
      <c r="B17" s="107" t="s">
        <v>155</v>
      </c>
      <c r="C17" s="108"/>
      <c r="D17" s="109" t="s">
        <v>310</v>
      </c>
      <c r="E17" s="110"/>
      <c r="F17" s="110" t="s">
        <v>306</v>
      </c>
      <c r="G17" s="110" t="s">
        <v>311</v>
      </c>
      <c r="H17" s="111">
        <v>14</v>
      </c>
      <c r="I17" s="112" t="s">
        <v>312</v>
      </c>
      <c r="J17" s="108"/>
      <c r="K17" s="109" t="s">
        <v>313</v>
      </c>
      <c r="L17" s="110"/>
      <c r="M17" s="110" t="s">
        <v>314</v>
      </c>
      <c r="N17" s="110"/>
    </row>
    <row r="18" spans="1:14" ht="13.95" customHeight="1" x14ac:dyDescent="0.2">
      <c r="A18" s="106">
        <v>15</v>
      </c>
      <c r="B18" s="107" t="s">
        <v>315</v>
      </c>
      <c r="C18" s="108"/>
      <c r="D18" s="109" t="s">
        <v>316</v>
      </c>
      <c r="E18" s="110"/>
      <c r="F18" s="110" t="s">
        <v>311</v>
      </c>
      <c r="G18" s="110" t="s">
        <v>317</v>
      </c>
      <c r="H18" s="111">
        <v>15</v>
      </c>
      <c r="I18" s="112" t="s">
        <v>318</v>
      </c>
      <c r="J18" s="108"/>
      <c r="K18" s="109" t="s">
        <v>319</v>
      </c>
      <c r="L18" s="110"/>
      <c r="M18" s="110" t="s">
        <v>320</v>
      </c>
      <c r="N18" s="110" t="s">
        <v>321</v>
      </c>
    </row>
    <row r="19" spans="1:14" ht="13.95" customHeight="1" x14ac:dyDescent="0.2">
      <c r="A19" s="106">
        <v>16</v>
      </c>
      <c r="B19" s="107" t="s">
        <v>322</v>
      </c>
      <c r="C19" s="108"/>
      <c r="D19" s="106" t="s">
        <v>323</v>
      </c>
      <c r="E19" s="110"/>
      <c r="F19" s="110" t="s">
        <v>317</v>
      </c>
      <c r="G19" s="110" t="s">
        <v>324</v>
      </c>
      <c r="H19" s="111">
        <v>16</v>
      </c>
      <c r="I19" s="112" t="s">
        <v>325</v>
      </c>
      <c r="J19" s="108"/>
      <c r="K19" s="109" t="s">
        <v>326</v>
      </c>
      <c r="L19" s="110"/>
      <c r="M19" s="110" t="s">
        <v>321</v>
      </c>
      <c r="N19" s="110" t="s">
        <v>321</v>
      </c>
    </row>
    <row r="20" spans="1:14" ht="13.95" customHeight="1" x14ac:dyDescent="0.2">
      <c r="A20" s="106">
        <v>17</v>
      </c>
      <c r="B20" s="107" t="s">
        <v>292</v>
      </c>
      <c r="C20" s="108"/>
      <c r="D20" s="109" t="s">
        <v>327</v>
      </c>
      <c r="E20" s="110"/>
      <c r="F20" s="110" t="s">
        <v>328</v>
      </c>
      <c r="G20" s="110" t="s">
        <v>329</v>
      </c>
      <c r="H20" s="111">
        <v>17</v>
      </c>
      <c r="I20" s="112" t="s">
        <v>330</v>
      </c>
      <c r="J20" s="108"/>
      <c r="K20" s="109" t="s">
        <v>331</v>
      </c>
      <c r="L20" s="110"/>
      <c r="M20" s="110" t="s">
        <v>332</v>
      </c>
      <c r="N20" s="110" t="s">
        <v>333</v>
      </c>
    </row>
    <row r="21" spans="1:14" ht="13.95" customHeight="1" x14ac:dyDescent="0.2">
      <c r="A21" s="106">
        <v>18</v>
      </c>
      <c r="B21" s="107" t="s">
        <v>322</v>
      </c>
      <c r="C21" s="108"/>
      <c r="D21" s="106" t="s">
        <v>323</v>
      </c>
      <c r="E21" s="110"/>
      <c r="F21" s="110" t="s">
        <v>329</v>
      </c>
      <c r="G21" s="110" t="s">
        <v>334</v>
      </c>
      <c r="H21" s="111">
        <v>18</v>
      </c>
      <c r="I21" s="112" t="s">
        <v>292</v>
      </c>
      <c r="J21" s="108"/>
      <c r="K21" s="109" t="s">
        <v>293</v>
      </c>
      <c r="L21" s="110"/>
      <c r="M21" s="110" t="s">
        <v>335</v>
      </c>
      <c r="N21" s="110" t="s">
        <v>336</v>
      </c>
    </row>
    <row r="22" spans="1:14" ht="13.95" customHeight="1" x14ac:dyDescent="0.2">
      <c r="A22" s="106">
        <v>19</v>
      </c>
      <c r="B22" s="107" t="s">
        <v>337</v>
      </c>
      <c r="C22" s="108"/>
      <c r="D22" s="109" t="s">
        <v>338</v>
      </c>
      <c r="E22" s="110"/>
      <c r="F22" s="110" t="s">
        <v>339</v>
      </c>
      <c r="G22" s="110" t="s">
        <v>340</v>
      </c>
      <c r="H22" s="111">
        <v>19</v>
      </c>
      <c r="I22" s="112" t="s">
        <v>289</v>
      </c>
      <c r="J22" s="108"/>
      <c r="K22" s="109" t="s">
        <v>290</v>
      </c>
      <c r="L22" s="110"/>
      <c r="M22" s="110" t="s">
        <v>341</v>
      </c>
      <c r="N22" s="110" t="s">
        <v>342</v>
      </c>
    </row>
    <row r="23" spans="1:14" ht="13.95" customHeight="1" x14ac:dyDescent="0.2">
      <c r="A23" s="106">
        <v>20</v>
      </c>
      <c r="B23" s="107" t="s">
        <v>343</v>
      </c>
      <c r="C23" s="108"/>
      <c r="D23" s="109" t="s">
        <v>131</v>
      </c>
      <c r="E23" s="110"/>
      <c r="F23" s="110" t="s">
        <v>344</v>
      </c>
      <c r="G23" s="110" t="s">
        <v>345</v>
      </c>
      <c r="H23" s="111">
        <v>20</v>
      </c>
      <c r="I23" s="112" t="s">
        <v>164</v>
      </c>
      <c r="J23" s="108"/>
      <c r="K23" s="109" t="s">
        <v>346</v>
      </c>
      <c r="L23" s="110"/>
      <c r="M23" s="110" t="s">
        <v>347</v>
      </c>
      <c r="N23" s="110" t="s">
        <v>342</v>
      </c>
    </row>
    <row r="24" spans="1:14" ht="13.95" customHeight="1" x14ac:dyDescent="0.2">
      <c r="A24" s="113"/>
      <c r="B24" s="114"/>
      <c r="C24" s="115"/>
      <c r="D24" s="109"/>
      <c r="E24" s="92"/>
      <c r="F24" s="92"/>
      <c r="G24" s="92"/>
      <c r="H24" s="111">
        <v>21</v>
      </c>
      <c r="I24" s="112" t="s">
        <v>101</v>
      </c>
      <c r="J24" s="108"/>
      <c r="K24" s="109" t="s">
        <v>348</v>
      </c>
      <c r="L24" s="110"/>
      <c r="M24" s="110" t="s">
        <v>349</v>
      </c>
      <c r="N24" s="110"/>
    </row>
    <row r="25" spans="1:14" ht="13.95" customHeight="1" x14ac:dyDescent="0.2">
      <c r="A25" s="113"/>
      <c r="B25" s="107"/>
      <c r="C25" s="115"/>
      <c r="D25" s="109"/>
      <c r="E25" s="92"/>
      <c r="F25" s="92"/>
      <c r="G25" s="92"/>
      <c r="H25" s="111">
        <v>22</v>
      </c>
      <c r="I25" s="112" t="s">
        <v>350</v>
      </c>
      <c r="J25" s="108"/>
      <c r="K25" s="109" t="s">
        <v>351</v>
      </c>
      <c r="L25" s="110"/>
      <c r="M25" s="110" t="s">
        <v>301</v>
      </c>
      <c r="N25" s="110" t="s">
        <v>352</v>
      </c>
    </row>
    <row r="26" spans="1:14" ht="13.95" customHeight="1" x14ac:dyDescent="0.2">
      <c r="A26" s="113"/>
      <c r="B26" s="107"/>
      <c r="C26" s="115"/>
      <c r="D26" s="109"/>
      <c r="E26" s="92"/>
      <c r="F26" s="92"/>
      <c r="G26" s="92"/>
      <c r="H26" s="111">
        <v>23</v>
      </c>
      <c r="I26" s="112" t="s">
        <v>24</v>
      </c>
      <c r="J26" s="108"/>
      <c r="K26" s="109" t="s">
        <v>353</v>
      </c>
      <c r="L26" s="110"/>
      <c r="M26" s="110" t="s">
        <v>354</v>
      </c>
      <c r="N26" s="110" t="s">
        <v>355</v>
      </c>
    </row>
    <row r="27" spans="1:14" ht="13.95" customHeight="1" x14ac:dyDescent="0.2">
      <c r="A27" s="113"/>
      <c r="B27" s="107"/>
      <c r="C27" s="115"/>
      <c r="D27" s="109"/>
      <c r="E27" s="92"/>
      <c r="F27" s="92"/>
      <c r="G27" s="92"/>
      <c r="H27" s="111">
        <v>24</v>
      </c>
      <c r="I27" s="112" t="s">
        <v>101</v>
      </c>
      <c r="J27" s="108"/>
      <c r="K27" s="109" t="s">
        <v>348</v>
      </c>
      <c r="L27" s="110"/>
      <c r="M27" s="110" t="s">
        <v>355</v>
      </c>
      <c r="N27" s="110" t="s">
        <v>356</v>
      </c>
    </row>
    <row r="28" spans="1:14" ht="13.95" customHeight="1" x14ac:dyDescent="0.2">
      <c r="A28" s="113"/>
      <c r="B28" s="107"/>
      <c r="C28" s="115"/>
      <c r="D28" s="109"/>
      <c r="E28" s="92"/>
      <c r="F28" s="92"/>
      <c r="G28" s="92"/>
      <c r="H28" s="111">
        <v>25</v>
      </c>
      <c r="I28" s="112" t="s">
        <v>357</v>
      </c>
      <c r="J28" s="108"/>
      <c r="K28" s="109" t="s">
        <v>358</v>
      </c>
      <c r="L28" s="110"/>
      <c r="M28" s="110" t="s">
        <v>356</v>
      </c>
      <c r="N28" s="110"/>
    </row>
    <row r="29" spans="1:14" ht="13.95" customHeight="1" x14ac:dyDescent="0.2">
      <c r="A29" s="113"/>
      <c r="B29" s="107"/>
      <c r="C29" s="115"/>
      <c r="D29" s="109"/>
      <c r="E29" s="92"/>
      <c r="F29" s="92"/>
      <c r="G29" s="92"/>
      <c r="H29" s="111">
        <v>26</v>
      </c>
      <c r="I29" s="112" t="s">
        <v>359</v>
      </c>
      <c r="J29" s="108"/>
      <c r="K29" s="109" t="s">
        <v>360</v>
      </c>
      <c r="L29" s="110"/>
      <c r="M29" s="110" t="s">
        <v>311</v>
      </c>
      <c r="N29" s="110" t="s">
        <v>317</v>
      </c>
    </row>
    <row r="30" spans="1:14" ht="13.95" customHeight="1" x14ac:dyDescent="0.2">
      <c r="A30" s="113"/>
      <c r="B30" s="107"/>
      <c r="C30" s="115"/>
      <c r="D30" s="109"/>
      <c r="E30" s="92"/>
      <c r="F30" s="92"/>
      <c r="G30" s="92"/>
      <c r="H30" s="111">
        <v>27</v>
      </c>
      <c r="I30" s="112" t="s">
        <v>361</v>
      </c>
      <c r="J30" s="108"/>
      <c r="K30" s="109" t="s">
        <v>362</v>
      </c>
      <c r="L30" s="110"/>
      <c r="M30" s="110" t="s">
        <v>317</v>
      </c>
      <c r="N30" s="110" t="s">
        <v>363</v>
      </c>
    </row>
    <row r="31" spans="1:14" ht="13.95" customHeight="1" x14ac:dyDescent="0.2">
      <c r="A31" s="113"/>
      <c r="B31" s="107"/>
      <c r="C31" s="115"/>
      <c r="D31" s="109"/>
      <c r="E31" s="92"/>
      <c r="F31" s="92"/>
      <c r="G31" s="92"/>
      <c r="H31" s="111">
        <v>28</v>
      </c>
      <c r="I31" s="112" t="s">
        <v>164</v>
      </c>
      <c r="J31" s="108"/>
      <c r="K31" s="109" t="s">
        <v>364</v>
      </c>
      <c r="L31" s="110"/>
      <c r="M31" s="110" t="s">
        <v>363</v>
      </c>
      <c r="N31" s="110" t="s">
        <v>329</v>
      </c>
    </row>
    <row r="32" spans="1:14" ht="13.95" customHeight="1" x14ac:dyDescent="0.2">
      <c r="A32" s="113"/>
      <c r="B32" s="107"/>
      <c r="C32" s="115"/>
      <c r="D32" s="109"/>
      <c r="E32" s="92"/>
      <c r="F32" s="92"/>
      <c r="G32" s="92"/>
      <c r="H32" s="111">
        <v>29</v>
      </c>
      <c r="I32" s="112" t="s">
        <v>365</v>
      </c>
      <c r="J32" s="108"/>
      <c r="K32" s="109" t="s">
        <v>366</v>
      </c>
      <c r="L32" s="110"/>
      <c r="M32" s="110" t="s">
        <v>329</v>
      </c>
      <c r="N32" s="110" t="s">
        <v>334</v>
      </c>
    </row>
    <row r="33" spans="1:15" ht="13.95" customHeight="1" x14ac:dyDescent="0.2">
      <c r="A33" s="113"/>
      <c r="B33" s="107"/>
      <c r="C33" s="115"/>
      <c r="D33" s="109"/>
      <c r="E33" s="92"/>
      <c r="F33" s="92"/>
      <c r="G33" s="92"/>
      <c r="H33" s="111">
        <v>30</v>
      </c>
      <c r="I33" s="112" t="s">
        <v>367</v>
      </c>
      <c r="J33" s="108"/>
      <c r="K33" s="109" t="s">
        <v>368</v>
      </c>
      <c r="L33" s="110"/>
      <c r="M33" s="110" t="s">
        <v>339</v>
      </c>
      <c r="N33" s="110" t="s">
        <v>369</v>
      </c>
    </row>
    <row r="34" spans="1:15" ht="13.95" customHeight="1" x14ac:dyDescent="0.2">
      <c r="A34" s="113"/>
      <c r="B34" s="107"/>
      <c r="C34" s="115"/>
      <c r="D34" s="109"/>
      <c r="E34" s="92"/>
      <c r="F34" s="92"/>
      <c r="G34" s="92"/>
      <c r="H34" s="111">
        <v>31</v>
      </c>
      <c r="I34" s="112" t="s">
        <v>370</v>
      </c>
      <c r="J34" s="108"/>
      <c r="K34" s="109" t="s">
        <v>371</v>
      </c>
      <c r="L34" s="110"/>
      <c r="M34" s="110" t="s">
        <v>369</v>
      </c>
      <c r="N34" s="110" t="s">
        <v>372</v>
      </c>
    </row>
    <row r="35" spans="1:15" ht="13.95" customHeight="1" x14ac:dyDescent="0.2">
      <c r="A35" s="116"/>
      <c r="B35" s="117"/>
      <c r="C35" s="118"/>
      <c r="D35" s="119"/>
      <c r="E35" s="120"/>
      <c r="F35" s="120"/>
      <c r="G35" s="120"/>
      <c r="H35" s="121">
        <v>32</v>
      </c>
      <c r="I35" s="119" t="s">
        <v>373</v>
      </c>
      <c r="J35" s="122"/>
      <c r="K35" s="119" t="s">
        <v>374</v>
      </c>
      <c r="L35" s="123"/>
      <c r="M35" s="123" t="s">
        <v>372</v>
      </c>
      <c r="N35" s="123" t="s">
        <v>345</v>
      </c>
      <c r="O35" s="124"/>
    </row>
    <row r="36" spans="1:15" x14ac:dyDescent="0.2">
      <c r="A36" s="125"/>
      <c r="B36" s="125"/>
      <c r="C36" s="125"/>
      <c r="D36" s="126"/>
      <c r="E36" s="125"/>
      <c r="F36" s="125"/>
      <c r="G36" s="125"/>
      <c r="H36" s="125"/>
      <c r="I36" s="125"/>
      <c r="J36" s="125"/>
      <c r="K36" s="126"/>
      <c r="N36" s="127" t="s">
        <v>375</v>
      </c>
    </row>
    <row r="37" spans="1:15" ht="16.5" customHeight="1" x14ac:dyDescent="0.2">
      <c r="A37" s="89" t="s">
        <v>376</v>
      </c>
    </row>
    <row r="38" spans="1:15" ht="10.5" customHeight="1" x14ac:dyDescent="0.2">
      <c r="B38" s="92"/>
      <c r="C38" s="92"/>
      <c r="D38" s="93"/>
      <c r="E38" s="92"/>
      <c r="F38" s="92"/>
      <c r="G38" s="92"/>
      <c r="H38" s="92"/>
      <c r="I38" s="92"/>
      <c r="J38" s="92"/>
      <c r="K38" s="93"/>
      <c r="L38" s="92"/>
      <c r="M38" s="92"/>
      <c r="N38" s="92"/>
    </row>
    <row r="39" spans="1:15" ht="15" customHeight="1" x14ac:dyDescent="0.2">
      <c r="A39" s="94" t="s">
        <v>250</v>
      </c>
      <c r="B39" s="95" t="s">
        <v>1215</v>
      </c>
      <c r="C39" s="96"/>
      <c r="D39" s="96"/>
      <c r="E39" s="97"/>
      <c r="F39" s="98" t="s">
        <v>251</v>
      </c>
      <c r="G39" s="94" t="s">
        <v>252</v>
      </c>
      <c r="H39" s="98" t="s">
        <v>250</v>
      </c>
      <c r="I39" s="95" t="s">
        <v>253</v>
      </c>
      <c r="J39" s="96"/>
      <c r="K39" s="96"/>
      <c r="L39" s="97"/>
      <c r="M39" s="98" t="s">
        <v>251</v>
      </c>
      <c r="N39" s="94" t="s">
        <v>252</v>
      </c>
    </row>
    <row r="40" spans="1:15" ht="13.95" customHeight="1" x14ac:dyDescent="0.2">
      <c r="A40" s="100" t="s">
        <v>254</v>
      </c>
      <c r="B40" s="128" t="s">
        <v>377</v>
      </c>
      <c r="C40" s="102"/>
      <c r="D40" s="103" t="s">
        <v>378</v>
      </c>
      <c r="E40" s="104"/>
      <c r="F40" s="104" t="s">
        <v>379</v>
      </c>
      <c r="G40" s="104" t="s">
        <v>380</v>
      </c>
      <c r="H40" s="129" t="s">
        <v>254</v>
      </c>
      <c r="I40" s="103" t="s">
        <v>381</v>
      </c>
      <c r="J40" s="102"/>
      <c r="K40" s="103" t="s">
        <v>382</v>
      </c>
      <c r="L40" s="104"/>
      <c r="M40" s="104" t="s">
        <v>379</v>
      </c>
      <c r="N40" s="104" t="s">
        <v>380</v>
      </c>
    </row>
    <row r="41" spans="1:15" ht="13.95" customHeight="1" x14ac:dyDescent="0.2">
      <c r="A41" s="106">
        <v>2</v>
      </c>
      <c r="B41" s="107" t="s">
        <v>383</v>
      </c>
      <c r="C41" s="108"/>
      <c r="D41" s="109" t="s">
        <v>384</v>
      </c>
      <c r="E41" s="110"/>
      <c r="F41" s="110" t="s">
        <v>385</v>
      </c>
      <c r="G41" s="110" t="s">
        <v>386</v>
      </c>
      <c r="H41" s="111">
        <v>2</v>
      </c>
      <c r="I41" s="112" t="s">
        <v>387</v>
      </c>
      <c r="J41" s="108"/>
      <c r="K41" s="109" t="s">
        <v>388</v>
      </c>
      <c r="L41" s="110"/>
      <c r="M41" s="110" t="s">
        <v>385</v>
      </c>
      <c r="N41" s="110" t="s">
        <v>386</v>
      </c>
    </row>
    <row r="42" spans="1:15" ht="13.95" customHeight="1" x14ac:dyDescent="0.2">
      <c r="A42" s="106">
        <v>3</v>
      </c>
      <c r="B42" s="107" t="s">
        <v>381</v>
      </c>
      <c r="C42" s="108"/>
      <c r="D42" s="109" t="s">
        <v>382</v>
      </c>
      <c r="E42" s="110"/>
      <c r="F42" s="110" t="s">
        <v>386</v>
      </c>
      <c r="G42" s="110" t="s">
        <v>389</v>
      </c>
      <c r="H42" s="111">
        <v>3</v>
      </c>
      <c r="I42" s="112" t="s">
        <v>390</v>
      </c>
      <c r="J42" s="108"/>
      <c r="K42" s="106" t="s">
        <v>391</v>
      </c>
      <c r="L42" s="110"/>
      <c r="M42" s="110" t="s">
        <v>386</v>
      </c>
      <c r="N42" s="110" t="s">
        <v>389</v>
      </c>
    </row>
    <row r="43" spans="1:15" ht="13.95" customHeight="1" x14ac:dyDescent="0.2">
      <c r="A43" s="106">
        <v>4</v>
      </c>
      <c r="B43" s="107" t="s">
        <v>392</v>
      </c>
      <c r="C43" s="108"/>
      <c r="D43" s="109" t="s">
        <v>393</v>
      </c>
      <c r="E43" s="110"/>
      <c r="F43" s="110" t="s">
        <v>389</v>
      </c>
      <c r="G43" s="110" t="s">
        <v>394</v>
      </c>
      <c r="H43" s="111">
        <v>4</v>
      </c>
      <c r="I43" s="112" t="s">
        <v>395</v>
      </c>
      <c r="J43" s="108"/>
      <c r="K43" s="106" t="s">
        <v>396</v>
      </c>
      <c r="L43" s="110"/>
      <c r="M43" s="110" t="s">
        <v>389</v>
      </c>
      <c r="N43" s="110" t="s">
        <v>394</v>
      </c>
    </row>
    <row r="44" spans="1:15" ht="13.95" customHeight="1" x14ac:dyDescent="0.2">
      <c r="A44" s="106">
        <v>5</v>
      </c>
      <c r="B44" s="107" t="s">
        <v>387</v>
      </c>
      <c r="C44" s="108"/>
      <c r="D44" s="109" t="s">
        <v>388</v>
      </c>
      <c r="E44" s="110"/>
      <c r="F44" s="110" t="s">
        <v>394</v>
      </c>
      <c r="G44" s="110" t="s">
        <v>397</v>
      </c>
      <c r="H44" s="111">
        <v>5</v>
      </c>
      <c r="I44" s="112" t="s">
        <v>398</v>
      </c>
      <c r="J44" s="108"/>
      <c r="K44" s="106" t="s">
        <v>399</v>
      </c>
      <c r="L44" s="110"/>
      <c r="M44" s="110" t="s">
        <v>394</v>
      </c>
      <c r="N44" s="110" t="s">
        <v>397</v>
      </c>
    </row>
    <row r="45" spans="1:15" ht="13.95" customHeight="1" x14ac:dyDescent="0.2">
      <c r="A45" s="106">
        <v>6</v>
      </c>
      <c r="B45" s="107" t="s">
        <v>381</v>
      </c>
      <c r="C45" s="108"/>
      <c r="D45" s="109" t="s">
        <v>382</v>
      </c>
      <c r="E45" s="110"/>
      <c r="F45" s="110" t="s">
        <v>400</v>
      </c>
      <c r="G45" s="110" t="s">
        <v>401</v>
      </c>
      <c r="H45" s="111">
        <v>6</v>
      </c>
      <c r="I45" s="112" t="s">
        <v>402</v>
      </c>
      <c r="J45" s="108"/>
      <c r="K45" s="109" t="s">
        <v>403</v>
      </c>
      <c r="L45" s="110"/>
      <c r="M45" s="110" t="s">
        <v>400</v>
      </c>
      <c r="N45" s="110" t="s">
        <v>401</v>
      </c>
    </row>
    <row r="46" spans="1:15" ht="13.95" customHeight="1" x14ac:dyDescent="0.2">
      <c r="A46" s="106">
        <v>7</v>
      </c>
      <c r="B46" s="107" t="s">
        <v>71</v>
      </c>
      <c r="C46" s="108"/>
      <c r="D46" s="109" t="s">
        <v>404</v>
      </c>
      <c r="E46" s="110"/>
      <c r="F46" s="110" t="s">
        <v>401</v>
      </c>
      <c r="G46" s="110" t="s">
        <v>405</v>
      </c>
      <c r="H46" s="111">
        <v>7</v>
      </c>
      <c r="I46" s="112" t="s">
        <v>406</v>
      </c>
      <c r="J46" s="108"/>
      <c r="K46" s="109" t="s">
        <v>407</v>
      </c>
      <c r="L46" s="110"/>
      <c r="M46" s="110" t="s">
        <v>401</v>
      </c>
      <c r="N46" s="110" t="s">
        <v>405</v>
      </c>
    </row>
    <row r="47" spans="1:15" ht="13.95" customHeight="1" x14ac:dyDescent="0.2">
      <c r="A47" s="106">
        <v>8</v>
      </c>
      <c r="B47" s="107" t="s">
        <v>408</v>
      </c>
      <c r="C47" s="108"/>
      <c r="D47" s="109" t="s">
        <v>409</v>
      </c>
      <c r="E47" s="110"/>
      <c r="F47" s="110" t="s">
        <v>405</v>
      </c>
      <c r="G47" s="110" t="s">
        <v>410</v>
      </c>
      <c r="H47" s="111">
        <v>8</v>
      </c>
      <c r="I47" s="112" t="s">
        <v>411</v>
      </c>
      <c r="J47" s="108"/>
      <c r="K47" s="109" t="s">
        <v>412</v>
      </c>
      <c r="L47" s="110"/>
      <c r="M47" s="110" t="s">
        <v>405</v>
      </c>
      <c r="N47" s="110" t="s">
        <v>410</v>
      </c>
    </row>
    <row r="48" spans="1:15" ht="13.95" customHeight="1" x14ac:dyDescent="0.2">
      <c r="A48" s="106">
        <v>9</v>
      </c>
      <c r="B48" s="107" t="s">
        <v>83</v>
      </c>
      <c r="C48" s="108"/>
      <c r="D48" s="109" t="s">
        <v>413</v>
      </c>
      <c r="E48" s="110"/>
      <c r="F48" s="110" t="s">
        <v>410</v>
      </c>
      <c r="G48" s="110" t="s">
        <v>414</v>
      </c>
      <c r="H48" s="111">
        <v>9</v>
      </c>
      <c r="I48" s="112" t="s">
        <v>415</v>
      </c>
      <c r="J48" s="108"/>
      <c r="K48" s="109" t="s">
        <v>416</v>
      </c>
      <c r="L48" s="110"/>
      <c r="M48" s="110" t="s">
        <v>410</v>
      </c>
      <c r="N48" s="110" t="s">
        <v>414</v>
      </c>
    </row>
    <row r="49" spans="1:14" ht="13.95" customHeight="1" x14ac:dyDescent="0.2">
      <c r="A49" s="106">
        <v>10</v>
      </c>
      <c r="B49" s="107" t="s">
        <v>383</v>
      </c>
      <c r="C49" s="108"/>
      <c r="D49" s="109" t="s">
        <v>384</v>
      </c>
      <c r="E49" s="110"/>
      <c r="F49" s="110" t="s">
        <v>417</v>
      </c>
      <c r="G49" s="110" t="s">
        <v>418</v>
      </c>
      <c r="H49" s="111">
        <v>10</v>
      </c>
      <c r="I49" s="112" t="s">
        <v>292</v>
      </c>
      <c r="J49" s="108"/>
      <c r="K49" s="109" t="s">
        <v>419</v>
      </c>
      <c r="L49" s="110"/>
      <c r="M49" s="110" t="s">
        <v>417</v>
      </c>
      <c r="N49" s="110" t="s">
        <v>418</v>
      </c>
    </row>
    <row r="50" spans="1:14" ht="13.95" customHeight="1" x14ac:dyDescent="0.2">
      <c r="A50" s="106">
        <v>11</v>
      </c>
      <c r="B50" s="107" t="s">
        <v>387</v>
      </c>
      <c r="C50" s="108"/>
      <c r="D50" s="109" t="s">
        <v>388</v>
      </c>
      <c r="E50" s="110"/>
      <c r="F50" s="110" t="s">
        <v>418</v>
      </c>
      <c r="G50" s="110" t="s">
        <v>420</v>
      </c>
      <c r="H50" s="111">
        <v>11</v>
      </c>
      <c r="I50" s="112" t="s">
        <v>125</v>
      </c>
      <c r="J50" s="108"/>
      <c r="K50" s="109" t="s">
        <v>421</v>
      </c>
      <c r="L50" s="110"/>
      <c r="M50" s="110" t="s">
        <v>418</v>
      </c>
      <c r="N50" s="110" t="s">
        <v>420</v>
      </c>
    </row>
    <row r="51" spans="1:14" ht="13.95" customHeight="1" x14ac:dyDescent="0.2">
      <c r="A51" s="130">
        <v>12</v>
      </c>
      <c r="B51" s="107" t="s">
        <v>383</v>
      </c>
      <c r="C51" s="131"/>
      <c r="D51" s="112" t="s">
        <v>384</v>
      </c>
      <c r="E51" s="132"/>
      <c r="F51" s="132" t="s">
        <v>420</v>
      </c>
      <c r="G51" s="132" t="s">
        <v>422</v>
      </c>
      <c r="H51" s="111">
        <v>12</v>
      </c>
      <c r="I51" s="112" t="s">
        <v>423</v>
      </c>
      <c r="J51" s="131"/>
      <c r="K51" s="112" t="s">
        <v>131</v>
      </c>
      <c r="L51" s="132"/>
      <c r="M51" s="132" t="s">
        <v>420</v>
      </c>
      <c r="N51" s="132" t="s">
        <v>422</v>
      </c>
    </row>
    <row r="52" spans="1:14" ht="13.95" customHeight="1" x14ac:dyDescent="0.2">
      <c r="A52" s="130">
        <v>13</v>
      </c>
      <c r="B52" s="107" t="s">
        <v>383</v>
      </c>
      <c r="C52" s="131"/>
      <c r="D52" s="112" t="s">
        <v>384</v>
      </c>
      <c r="E52" s="132"/>
      <c r="F52" s="132" t="s">
        <v>422</v>
      </c>
      <c r="G52" s="132" t="s">
        <v>424</v>
      </c>
      <c r="H52" s="111">
        <v>13</v>
      </c>
      <c r="I52" s="112" t="s">
        <v>402</v>
      </c>
      <c r="J52" s="131"/>
      <c r="K52" s="112" t="s">
        <v>403</v>
      </c>
      <c r="L52" s="132"/>
      <c r="M52" s="132" t="s">
        <v>422</v>
      </c>
      <c r="N52" s="132" t="s">
        <v>424</v>
      </c>
    </row>
    <row r="53" spans="1:14" ht="13.95" customHeight="1" x14ac:dyDescent="0.2">
      <c r="A53" s="130">
        <v>14</v>
      </c>
      <c r="B53" s="107" t="s">
        <v>71</v>
      </c>
      <c r="C53" s="131"/>
      <c r="D53" s="112" t="s">
        <v>404</v>
      </c>
      <c r="E53" s="132"/>
      <c r="F53" s="132" t="s">
        <v>425</v>
      </c>
      <c r="G53" s="132" t="s">
        <v>426</v>
      </c>
      <c r="H53" s="111">
        <v>14</v>
      </c>
      <c r="I53" s="112" t="s">
        <v>427</v>
      </c>
      <c r="J53" s="131"/>
      <c r="K53" s="112" t="s">
        <v>428</v>
      </c>
      <c r="L53" s="132"/>
      <c r="M53" s="132" t="s">
        <v>425</v>
      </c>
      <c r="N53" s="132" t="s">
        <v>426</v>
      </c>
    </row>
    <row r="54" spans="1:14" ht="13.95" customHeight="1" x14ac:dyDescent="0.2">
      <c r="A54" s="130">
        <v>15</v>
      </c>
      <c r="B54" s="107" t="s">
        <v>125</v>
      </c>
      <c r="C54" s="131"/>
      <c r="D54" s="112" t="s">
        <v>421</v>
      </c>
      <c r="E54" s="132"/>
      <c r="F54" s="132" t="s">
        <v>426</v>
      </c>
      <c r="G54" s="132" t="s">
        <v>429</v>
      </c>
      <c r="H54" s="111">
        <v>15</v>
      </c>
      <c r="I54" s="112" t="s">
        <v>398</v>
      </c>
      <c r="J54" s="131"/>
      <c r="K54" s="130" t="s">
        <v>399</v>
      </c>
      <c r="L54" s="132"/>
      <c r="M54" s="132" t="s">
        <v>426</v>
      </c>
      <c r="N54" s="132" t="s">
        <v>429</v>
      </c>
    </row>
    <row r="55" spans="1:14" ht="13.95" customHeight="1" x14ac:dyDescent="0.2">
      <c r="A55" s="130">
        <v>16</v>
      </c>
      <c r="B55" s="107" t="s">
        <v>292</v>
      </c>
      <c r="C55" s="131"/>
      <c r="D55" s="112" t="s">
        <v>419</v>
      </c>
      <c r="E55" s="132"/>
      <c r="F55" s="132" t="s">
        <v>429</v>
      </c>
      <c r="G55" s="132" t="s">
        <v>430</v>
      </c>
      <c r="H55" s="111">
        <v>16</v>
      </c>
      <c r="I55" s="112" t="s">
        <v>48</v>
      </c>
      <c r="J55" s="131"/>
      <c r="K55" s="112" t="s">
        <v>431</v>
      </c>
      <c r="L55" s="132"/>
      <c r="M55" s="132" t="s">
        <v>429</v>
      </c>
      <c r="N55" s="132" t="s">
        <v>430</v>
      </c>
    </row>
    <row r="56" spans="1:14" ht="13.95" customHeight="1" x14ac:dyDescent="0.2">
      <c r="A56" s="130">
        <v>17</v>
      </c>
      <c r="B56" s="107" t="s">
        <v>402</v>
      </c>
      <c r="C56" s="131"/>
      <c r="D56" s="112" t="s">
        <v>403</v>
      </c>
      <c r="E56" s="132"/>
      <c r="F56" s="132" t="s">
        <v>432</v>
      </c>
      <c r="G56" s="132" t="s">
        <v>433</v>
      </c>
      <c r="H56" s="111">
        <v>17</v>
      </c>
      <c r="I56" s="112" t="s">
        <v>48</v>
      </c>
      <c r="J56" s="131"/>
      <c r="K56" s="112" t="s">
        <v>434</v>
      </c>
      <c r="L56" s="132"/>
      <c r="M56" s="132" t="s">
        <v>432</v>
      </c>
      <c r="N56" s="132" t="s">
        <v>433</v>
      </c>
    </row>
    <row r="57" spans="1:14" ht="13.95" customHeight="1" x14ac:dyDescent="0.2">
      <c r="A57" s="130">
        <v>18</v>
      </c>
      <c r="B57" s="107" t="s">
        <v>427</v>
      </c>
      <c r="C57" s="131"/>
      <c r="D57" s="112" t="s">
        <v>428</v>
      </c>
      <c r="E57" s="132"/>
      <c r="F57" s="132" t="s">
        <v>435</v>
      </c>
      <c r="G57" s="132" t="s">
        <v>436</v>
      </c>
      <c r="H57" s="111">
        <v>18</v>
      </c>
      <c r="I57" s="112" t="s">
        <v>307</v>
      </c>
      <c r="J57" s="131"/>
      <c r="K57" s="112" t="s">
        <v>437</v>
      </c>
      <c r="L57" s="132"/>
      <c r="M57" s="132" t="s">
        <v>435</v>
      </c>
      <c r="N57" s="132" t="s">
        <v>436</v>
      </c>
    </row>
    <row r="58" spans="1:14" ht="14.4" customHeight="1" x14ac:dyDescent="0.2">
      <c r="A58" s="130">
        <v>19</v>
      </c>
      <c r="B58" s="107" t="s">
        <v>48</v>
      </c>
      <c r="C58" s="131"/>
      <c r="D58" s="112" t="s">
        <v>431</v>
      </c>
      <c r="E58" s="132"/>
      <c r="F58" s="132" t="s">
        <v>436</v>
      </c>
      <c r="G58" s="132" t="s">
        <v>439</v>
      </c>
      <c r="H58" s="111">
        <v>19</v>
      </c>
      <c r="I58" s="112" t="s">
        <v>440</v>
      </c>
      <c r="J58" s="131"/>
      <c r="K58" s="112" t="s">
        <v>441</v>
      </c>
      <c r="L58" s="132"/>
      <c r="M58" s="132" t="s">
        <v>436</v>
      </c>
      <c r="N58" s="132" t="s">
        <v>439</v>
      </c>
    </row>
    <row r="59" spans="1:14" ht="14.4" customHeight="1" x14ac:dyDescent="0.2">
      <c r="A59" s="106">
        <v>20</v>
      </c>
      <c r="B59" s="107" t="s">
        <v>48</v>
      </c>
      <c r="C59" s="108"/>
      <c r="D59" s="109" t="s">
        <v>434</v>
      </c>
      <c r="E59" s="110"/>
      <c r="F59" s="110" t="s">
        <v>439</v>
      </c>
      <c r="G59" s="110" t="s">
        <v>442</v>
      </c>
      <c r="H59" s="111">
        <v>20</v>
      </c>
      <c r="I59" s="112" t="s">
        <v>443</v>
      </c>
      <c r="J59" s="108"/>
      <c r="K59" s="109" t="s">
        <v>444</v>
      </c>
      <c r="L59" s="110"/>
      <c r="M59" s="110" t="s">
        <v>439</v>
      </c>
      <c r="N59" s="110" t="s">
        <v>442</v>
      </c>
    </row>
    <row r="60" spans="1:14" ht="14.4" customHeight="1" x14ac:dyDescent="0.2">
      <c r="A60" s="106">
        <v>21</v>
      </c>
      <c r="B60" s="107" t="s">
        <v>48</v>
      </c>
      <c r="C60" s="108"/>
      <c r="D60" s="109" t="s">
        <v>434</v>
      </c>
      <c r="E60" s="110"/>
      <c r="F60" s="110" t="s">
        <v>442</v>
      </c>
      <c r="G60" s="110" t="s">
        <v>445</v>
      </c>
      <c r="H60" s="111">
        <v>21</v>
      </c>
      <c r="I60" s="112" t="s">
        <v>443</v>
      </c>
      <c r="J60" s="108"/>
      <c r="K60" s="109" t="s">
        <v>444</v>
      </c>
      <c r="L60" s="110"/>
      <c r="M60" s="110" t="s">
        <v>442</v>
      </c>
      <c r="N60" s="110" t="s">
        <v>445</v>
      </c>
    </row>
    <row r="61" spans="1:14" ht="14.4" customHeight="1" x14ac:dyDescent="0.2">
      <c r="A61" s="106">
        <v>22</v>
      </c>
      <c r="B61" s="107" t="s">
        <v>440</v>
      </c>
      <c r="C61" s="108"/>
      <c r="D61" s="109" t="s">
        <v>441</v>
      </c>
      <c r="E61" s="110"/>
      <c r="F61" s="110" t="s">
        <v>446</v>
      </c>
      <c r="G61" s="110" t="s">
        <v>447</v>
      </c>
      <c r="H61" s="111">
        <v>22</v>
      </c>
      <c r="I61" s="112" t="s">
        <v>255</v>
      </c>
      <c r="J61" s="108"/>
      <c r="K61" s="109" t="s">
        <v>448</v>
      </c>
      <c r="L61" s="110"/>
      <c r="M61" s="110" t="s">
        <v>446</v>
      </c>
      <c r="N61" s="110" t="s">
        <v>447</v>
      </c>
    </row>
    <row r="62" spans="1:14" ht="14.4" customHeight="1" x14ac:dyDescent="0.2">
      <c r="A62" s="133">
        <v>23</v>
      </c>
      <c r="B62" s="134" t="s">
        <v>398</v>
      </c>
      <c r="C62" s="135"/>
      <c r="D62" s="133" t="s">
        <v>399</v>
      </c>
      <c r="E62" s="137"/>
      <c r="F62" s="137" t="s">
        <v>447</v>
      </c>
      <c r="G62" s="137" t="s">
        <v>449</v>
      </c>
      <c r="H62" s="138">
        <v>23</v>
      </c>
      <c r="I62" s="136" t="s">
        <v>450</v>
      </c>
      <c r="J62" s="135"/>
      <c r="K62" s="136" t="s">
        <v>451</v>
      </c>
      <c r="L62" s="137"/>
      <c r="M62" s="137" t="s">
        <v>447</v>
      </c>
      <c r="N62" s="137" t="s">
        <v>449</v>
      </c>
    </row>
    <row r="63" spans="1:14" ht="13.95" customHeight="1" x14ac:dyDescent="0.2">
      <c r="A63" s="130"/>
      <c r="B63" s="112"/>
      <c r="C63" s="131"/>
      <c r="D63" s="112"/>
      <c r="E63" s="132"/>
      <c r="F63" s="132"/>
      <c r="G63" s="132"/>
      <c r="H63" s="130"/>
      <c r="I63" s="112"/>
      <c r="J63" s="131"/>
      <c r="K63" s="112"/>
      <c r="L63" s="132"/>
      <c r="M63" s="132"/>
      <c r="N63" s="132"/>
    </row>
    <row r="64" spans="1:14" ht="16.5" customHeight="1" x14ac:dyDescent="0.2">
      <c r="A64" s="89" t="s">
        <v>438</v>
      </c>
    </row>
    <row r="65" spans="1:14" ht="10.5" customHeight="1" x14ac:dyDescent="0.2">
      <c r="B65" s="92"/>
      <c r="C65" s="92"/>
      <c r="D65" s="93"/>
      <c r="E65" s="92"/>
      <c r="F65" s="92"/>
      <c r="G65" s="92"/>
      <c r="H65" s="92"/>
      <c r="I65" s="92"/>
      <c r="J65" s="92"/>
      <c r="K65" s="93"/>
      <c r="L65" s="92"/>
      <c r="M65" s="92"/>
      <c r="N65" s="92"/>
    </row>
    <row r="66" spans="1:14" ht="15.6" customHeight="1" x14ac:dyDescent="0.2">
      <c r="A66" s="94" t="s">
        <v>250</v>
      </c>
      <c r="B66" s="95" t="s">
        <v>1215</v>
      </c>
      <c r="C66" s="96"/>
      <c r="D66" s="96"/>
      <c r="E66" s="97"/>
      <c r="F66" s="98" t="s">
        <v>251</v>
      </c>
      <c r="G66" s="94" t="s">
        <v>252</v>
      </c>
      <c r="H66" s="98" t="s">
        <v>250</v>
      </c>
      <c r="I66" s="95" t="s">
        <v>253</v>
      </c>
      <c r="J66" s="96"/>
      <c r="K66" s="96"/>
      <c r="L66" s="97"/>
      <c r="M66" s="98" t="s">
        <v>251</v>
      </c>
      <c r="N66" s="94" t="s">
        <v>252</v>
      </c>
    </row>
    <row r="67" spans="1:14" ht="14.4" customHeight="1" x14ac:dyDescent="0.2">
      <c r="A67" s="106">
        <v>24</v>
      </c>
      <c r="B67" s="107" t="s">
        <v>406</v>
      </c>
      <c r="C67" s="108"/>
      <c r="D67" s="109" t="s">
        <v>407</v>
      </c>
      <c r="E67" s="110"/>
      <c r="F67" s="110" t="s">
        <v>449</v>
      </c>
      <c r="G67" s="110" t="s">
        <v>452</v>
      </c>
      <c r="H67" s="111">
        <v>24</v>
      </c>
      <c r="I67" s="112" t="s">
        <v>453</v>
      </c>
      <c r="J67" s="108"/>
      <c r="K67" s="109" t="s">
        <v>454</v>
      </c>
      <c r="L67" s="110"/>
      <c r="M67" s="110" t="s">
        <v>449</v>
      </c>
      <c r="N67" s="110" t="s">
        <v>455</v>
      </c>
    </row>
    <row r="68" spans="1:14" ht="14.4" customHeight="1" x14ac:dyDescent="0.2">
      <c r="A68" s="106">
        <v>25</v>
      </c>
      <c r="B68" s="107" t="s">
        <v>456</v>
      </c>
      <c r="C68" s="108"/>
      <c r="D68" s="109" t="s">
        <v>457</v>
      </c>
      <c r="E68" s="110"/>
      <c r="F68" s="110" t="s">
        <v>452</v>
      </c>
      <c r="G68" s="110" t="s">
        <v>455</v>
      </c>
      <c r="H68" s="111"/>
      <c r="I68" s="112"/>
      <c r="J68" s="108"/>
      <c r="K68" s="109"/>
      <c r="L68" s="110"/>
      <c r="M68" s="110"/>
      <c r="N68" s="110"/>
    </row>
    <row r="69" spans="1:14" ht="14.4" customHeight="1" x14ac:dyDescent="0.2">
      <c r="A69" s="106">
        <v>26</v>
      </c>
      <c r="B69" s="107" t="s">
        <v>48</v>
      </c>
      <c r="C69" s="108"/>
      <c r="D69" s="109" t="s">
        <v>431</v>
      </c>
      <c r="E69" s="110"/>
      <c r="F69" s="110" t="s">
        <v>455</v>
      </c>
      <c r="G69" s="110" t="s">
        <v>458</v>
      </c>
      <c r="H69" s="111">
        <v>25</v>
      </c>
      <c r="I69" s="112" t="s">
        <v>459</v>
      </c>
      <c r="J69" s="108"/>
      <c r="K69" s="109" t="s">
        <v>460</v>
      </c>
      <c r="L69" s="110"/>
      <c r="M69" s="110" t="s">
        <v>455</v>
      </c>
      <c r="N69" s="110" t="s">
        <v>458</v>
      </c>
    </row>
    <row r="70" spans="1:14" ht="14.4" customHeight="1" x14ac:dyDescent="0.2">
      <c r="A70" s="106">
        <v>27</v>
      </c>
      <c r="B70" s="107" t="s">
        <v>48</v>
      </c>
      <c r="C70" s="108"/>
      <c r="D70" s="109" t="s">
        <v>431</v>
      </c>
      <c r="E70" s="110"/>
      <c r="F70" s="110" t="s">
        <v>461</v>
      </c>
      <c r="G70" s="110" t="s">
        <v>462</v>
      </c>
      <c r="H70" s="111">
        <v>26</v>
      </c>
      <c r="I70" s="112" t="s">
        <v>463</v>
      </c>
      <c r="J70" s="108"/>
      <c r="K70" s="106" t="s">
        <v>464</v>
      </c>
      <c r="L70" s="110"/>
      <c r="M70" s="110" t="s">
        <v>461</v>
      </c>
      <c r="N70" s="110" t="s">
        <v>462</v>
      </c>
    </row>
    <row r="71" spans="1:14" ht="14.4" customHeight="1" x14ac:dyDescent="0.2">
      <c r="A71" s="106">
        <v>28</v>
      </c>
      <c r="B71" s="107" t="s">
        <v>48</v>
      </c>
      <c r="C71" s="108"/>
      <c r="D71" s="109" t="s">
        <v>431</v>
      </c>
      <c r="E71" s="110"/>
      <c r="F71" s="110" t="s">
        <v>462</v>
      </c>
      <c r="G71" s="110" t="s">
        <v>465</v>
      </c>
      <c r="H71" s="111">
        <v>27</v>
      </c>
      <c r="I71" s="112" t="s">
        <v>466</v>
      </c>
      <c r="J71" s="108"/>
      <c r="K71" s="109" t="s">
        <v>467</v>
      </c>
      <c r="L71" s="110"/>
      <c r="M71" s="110" t="s">
        <v>462</v>
      </c>
      <c r="N71" s="110" t="s">
        <v>465</v>
      </c>
    </row>
    <row r="72" spans="1:14" ht="14.4" customHeight="1" x14ac:dyDescent="0.2">
      <c r="A72" s="106">
        <v>29</v>
      </c>
      <c r="B72" s="107" t="s">
        <v>48</v>
      </c>
      <c r="C72" s="108"/>
      <c r="D72" s="109" t="s">
        <v>431</v>
      </c>
      <c r="E72" s="110"/>
      <c r="F72" s="110" t="s">
        <v>465</v>
      </c>
      <c r="G72" s="110" t="s">
        <v>468</v>
      </c>
      <c r="H72" s="111">
        <v>28</v>
      </c>
      <c r="I72" s="112" t="s">
        <v>469</v>
      </c>
      <c r="J72" s="108"/>
      <c r="K72" s="109" t="s">
        <v>470</v>
      </c>
      <c r="L72" s="110"/>
      <c r="M72" s="110" t="s">
        <v>465</v>
      </c>
      <c r="N72" s="110" t="s">
        <v>468</v>
      </c>
    </row>
    <row r="73" spans="1:14" ht="14.4" customHeight="1" x14ac:dyDescent="0.2">
      <c r="A73" s="106">
        <v>30</v>
      </c>
      <c r="B73" s="107" t="s">
        <v>125</v>
      </c>
      <c r="C73" s="108"/>
      <c r="D73" s="109" t="s">
        <v>471</v>
      </c>
      <c r="E73" s="110"/>
      <c r="F73" s="110" t="s">
        <v>468</v>
      </c>
      <c r="G73" s="110" t="s">
        <v>472</v>
      </c>
      <c r="H73" s="111">
        <v>29</v>
      </c>
      <c r="I73" s="112" t="s">
        <v>473</v>
      </c>
      <c r="J73" s="108"/>
      <c r="K73" s="106" t="s">
        <v>474</v>
      </c>
      <c r="L73" s="110"/>
      <c r="M73" s="110" t="s">
        <v>468</v>
      </c>
      <c r="N73" s="110" t="s">
        <v>472</v>
      </c>
    </row>
    <row r="74" spans="1:14" ht="14.4" customHeight="1" x14ac:dyDescent="0.2">
      <c r="A74" s="106">
        <v>31</v>
      </c>
      <c r="B74" s="107" t="s">
        <v>255</v>
      </c>
      <c r="C74" s="108"/>
      <c r="D74" s="109" t="s">
        <v>448</v>
      </c>
      <c r="E74" s="110"/>
      <c r="F74" s="110" t="s">
        <v>475</v>
      </c>
      <c r="G74" s="110" t="s">
        <v>476</v>
      </c>
      <c r="H74" s="111">
        <v>30</v>
      </c>
      <c r="I74" s="112" t="s">
        <v>477</v>
      </c>
      <c r="J74" s="108"/>
      <c r="K74" s="109" t="s">
        <v>478</v>
      </c>
      <c r="L74" s="110"/>
      <c r="M74" s="110" t="s">
        <v>475</v>
      </c>
      <c r="N74" s="110" t="s">
        <v>476</v>
      </c>
    </row>
    <row r="75" spans="1:14" ht="14.4" customHeight="1" x14ac:dyDescent="0.2">
      <c r="A75" s="106">
        <v>32</v>
      </c>
      <c r="B75" s="107" t="s">
        <v>466</v>
      </c>
      <c r="C75" s="108"/>
      <c r="D75" s="109" t="s">
        <v>467</v>
      </c>
      <c r="E75" s="110"/>
      <c r="F75" s="110" t="s">
        <v>476</v>
      </c>
      <c r="G75" s="110" t="s">
        <v>479</v>
      </c>
      <c r="H75" s="111">
        <v>31</v>
      </c>
      <c r="I75" s="112" t="s">
        <v>480</v>
      </c>
      <c r="J75" s="108"/>
      <c r="K75" s="109" t="s">
        <v>481</v>
      </c>
      <c r="L75" s="110"/>
      <c r="M75" s="110" t="s">
        <v>476</v>
      </c>
      <c r="N75" s="110" t="s">
        <v>479</v>
      </c>
    </row>
    <row r="76" spans="1:14" ht="14.4" customHeight="1" x14ac:dyDescent="0.2">
      <c r="A76" s="106">
        <v>33</v>
      </c>
      <c r="B76" s="107" t="s">
        <v>48</v>
      </c>
      <c r="C76" s="108"/>
      <c r="D76" s="109" t="s">
        <v>431</v>
      </c>
      <c r="E76" s="110"/>
      <c r="F76" s="110" t="s">
        <v>479</v>
      </c>
      <c r="G76" s="110" t="s">
        <v>482</v>
      </c>
      <c r="H76" s="111">
        <v>32</v>
      </c>
      <c r="I76" s="112" t="s">
        <v>483</v>
      </c>
      <c r="J76" s="108"/>
      <c r="K76" s="109" t="s">
        <v>484</v>
      </c>
      <c r="L76" s="110"/>
      <c r="M76" s="110" t="s">
        <v>479</v>
      </c>
      <c r="N76" s="110" t="s">
        <v>482</v>
      </c>
    </row>
    <row r="77" spans="1:14" ht="14.4" customHeight="1" x14ac:dyDescent="0.2">
      <c r="A77" s="106">
        <v>34</v>
      </c>
      <c r="B77" s="107" t="s">
        <v>48</v>
      </c>
      <c r="C77" s="108"/>
      <c r="D77" s="109" t="s">
        <v>431</v>
      </c>
      <c r="E77" s="110"/>
      <c r="F77" s="110" t="s">
        <v>482</v>
      </c>
      <c r="G77" s="110" t="s">
        <v>485</v>
      </c>
      <c r="H77" s="111">
        <v>33</v>
      </c>
      <c r="I77" s="112" t="s">
        <v>486</v>
      </c>
      <c r="J77" s="108"/>
      <c r="K77" s="109" t="s">
        <v>487</v>
      </c>
      <c r="L77" s="110"/>
      <c r="M77" s="110" t="s">
        <v>482</v>
      </c>
      <c r="N77" s="110" t="s">
        <v>485</v>
      </c>
    </row>
    <row r="78" spans="1:14" ht="14.4" customHeight="1" x14ac:dyDescent="0.2">
      <c r="A78" s="106">
        <v>35</v>
      </c>
      <c r="B78" s="107" t="s">
        <v>48</v>
      </c>
      <c r="C78" s="108"/>
      <c r="D78" s="109" t="s">
        <v>431</v>
      </c>
      <c r="E78" s="110"/>
      <c r="F78" s="110" t="s">
        <v>488</v>
      </c>
      <c r="G78" s="110" t="s">
        <v>489</v>
      </c>
      <c r="H78" s="111">
        <v>34</v>
      </c>
      <c r="I78" s="112" t="s">
        <v>48</v>
      </c>
      <c r="J78" s="108"/>
      <c r="K78" s="109" t="s">
        <v>490</v>
      </c>
      <c r="L78" s="110"/>
      <c r="M78" s="110" t="s">
        <v>488</v>
      </c>
      <c r="N78" s="110" t="s">
        <v>489</v>
      </c>
    </row>
    <row r="79" spans="1:14" ht="14.4" customHeight="1" x14ac:dyDescent="0.2">
      <c r="A79" s="106">
        <v>36</v>
      </c>
      <c r="B79" s="107" t="s">
        <v>48</v>
      </c>
      <c r="C79" s="108"/>
      <c r="D79" s="109" t="s">
        <v>431</v>
      </c>
      <c r="E79" s="110"/>
      <c r="F79" s="110" t="s">
        <v>489</v>
      </c>
      <c r="G79" s="110" t="s">
        <v>491</v>
      </c>
      <c r="H79" s="111">
        <v>35</v>
      </c>
      <c r="I79" s="112" t="s">
        <v>492</v>
      </c>
      <c r="J79" s="108"/>
      <c r="K79" s="109" t="s">
        <v>493</v>
      </c>
      <c r="L79" s="110"/>
      <c r="M79" s="110" t="s">
        <v>489</v>
      </c>
      <c r="N79" s="110" t="s">
        <v>491</v>
      </c>
    </row>
    <row r="80" spans="1:14" ht="14.4" customHeight="1" x14ac:dyDescent="0.2">
      <c r="A80" s="106">
        <v>37</v>
      </c>
      <c r="B80" s="107" t="s">
        <v>48</v>
      </c>
      <c r="C80" s="108"/>
      <c r="D80" s="109" t="s">
        <v>431</v>
      </c>
      <c r="E80" s="110"/>
      <c r="F80" s="110" t="s">
        <v>491</v>
      </c>
      <c r="G80" s="110" t="s">
        <v>494</v>
      </c>
      <c r="H80" s="111">
        <v>36</v>
      </c>
      <c r="I80" s="112" t="s">
        <v>495</v>
      </c>
      <c r="J80" s="108"/>
      <c r="K80" s="109" t="s">
        <v>496</v>
      </c>
      <c r="L80" s="110"/>
      <c r="M80" s="110" t="s">
        <v>491</v>
      </c>
      <c r="N80" s="110" t="s">
        <v>494</v>
      </c>
    </row>
    <row r="81" spans="1:14" ht="14.4" customHeight="1" x14ac:dyDescent="0.2">
      <c r="A81" s="106">
        <v>38</v>
      </c>
      <c r="B81" s="107" t="s">
        <v>497</v>
      </c>
      <c r="C81" s="108"/>
      <c r="D81" s="109" t="s">
        <v>498</v>
      </c>
      <c r="E81" s="110"/>
      <c r="F81" s="110" t="s">
        <v>494</v>
      </c>
      <c r="G81" s="110" t="s">
        <v>499</v>
      </c>
      <c r="H81" s="111">
        <v>37</v>
      </c>
      <c r="I81" s="112" t="s">
        <v>500</v>
      </c>
      <c r="J81" s="108"/>
      <c r="K81" s="109" t="s">
        <v>501</v>
      </c>
      <c r="L81" s="110"/>
      <c r="M81" s="110" t="s">
        <v>494</v>
      </c>
      <c r="N81" s="110" t="s">
        <v>499</v>
      </c>
    </row>
    <row r="82" spans="1:14" ht="14.4" customHeight="1" x14ac:dyDescent="0.2">
      <c r="A82" s="106">
        <v>39</v>
      </c>
      <c r="B82" s="107" t="s">
        <v>48</v>
      </c>
      <c r="C82" s="108"/>
      <c r="D82" s="109" t="s">
        <v>490</v>
      </c>
      <c r="E82" s="110"/>
      <c r="F82" s="110" t="s">
        <v>502</v>
      </c>
      <c r="G82" s="110" t="s">
        <v>503</v>
      </c>
      <c r="H82" s="111">
        <v>38</v>
      </c>
      <c r="I82" s="139" t="s">
        <v>504</v>
      </c>
      <c r="J82" s="108"/>
      <c r="K82" s="109" t="s">
        <v>505</v>
      </c>
      <c r="L82" s="110"/>
      <c r="M82" s="110" t="s">
        <v>502</v>
      </c>
      <c r="N82" s="110" t="s">
        <v>503</v>
      </c>
    </row>
    <row r="83" spans="1:14" ht="14.4" customHeight="1" x14ac:dyDescent="0.2">
      <c r="A83" s="106">
        <v>40</v>
      </c>
      <c r="B83" s="107" t="s">
        <v>500</v>
      </c>
      <c r="C83" s="108"/>
      <c r="D83" s="109" t="s">
        <v>501</v>
      </c>
      <c r="E83" s="110"/>
      <c r="F83" s="110" t="s">
        <v>503</v>
      </c>
      <c r="G83" s="110" t="s">
        <v>506</v>
      </c>
      <c r="H83" s="111">
        <v>39</v>
      </c>
      <c r="I83" s="112" t="s">
        <v>507</v>
      </c>
      <c r="J83" s="108"/>
      <c r="K83" s="106" t="s">
        <v>167</v>
      </c>
      <c r="L83" s="110"/>
      <c r="M83" s="110" t="s">
        <v>503</v>
      </c>
      <c r="N83" s="110" t="s">
        <v>506</v>
      </c>
    </row>
    <row r="84" spans="1:14" ht="14.4" customHeight="1" x14ac:dyDescent="0.2">
      <c r="A84" s="106">
        <v>41</v>
      </c>
      <c r="B84" s="107" t="s">
        <v>495</v>
      </c>
      <c r="C84" s="108"/>
      <c r="D84" s="109" t="s">
        <v>496</v>
      </c>
      <c r="E84" s="110"/>
      <c r="F84" s="110" t="s">
        <v>506</v>
      </c>
      <c r="G84" s="110" t="s">
        <v>508</v>
      </c>
      <c r="H84" s="111">
        <v>40</v>
      </c>
      <c r="I84" s="112" t="s">
        <v>509</v>
      </c>
      <c r="J84" s="108"/>
      <c r="K84" s="109" t="s">
        <v>510</v>
      </c>
      <c r="L84" s="110"/>
      <c r="M84" s="110" t="s">
        <v>506</v>
      </c>
      <c r="N84" s="110" t="s">
        <v>508</v>
      </c>
    </row>
    <row r="85" spans="1:14" ht="14.4" customHeight="1" x14ac:dyDescent="0.2">
      <c r="A85" s="106">
        <v>42</v>
      </c>
      <c r="B85" s="107" t="s">
        <v>511</v>
      </c>
      <c r="C85" s="108"/>
      <c r="D85" s="106" t="s">
        <v>512</v>
      </c>
      <c r="E85" s="110"/>
      <c r="F85" s="110" t="s">
        <v>508</v>
      </c>
      <c r="G85" s="110" t="s">
        <v>513</v>
      </c>
      <c r="H85" s="111">
        <v>41</v>
      </c>
      <c r="I85" s="112" t="s">
        <v>514</v>
      </c>
      <c r="J85" s="108"/>
      <c r="K85" s="109" t="s">
        <v>515</v>
      </c>
      <c r="L85" s="110"/>
      <c r="M85" s="110" t="s">
        <v>508</v>
      </c>
      <c r="N85" s="110" t="s">
        <v>513</v>
      </c>
    </row>
    <row r="86" spans="1:14" ht="14.4" customHeight="1" x14ac:dyDescent="0.2">
      <c r="A86" s="106">
        <v>43</v>
      </c>
      <c r="B86" s="107" t="s">
        <v>295</v>
      </c>
      <c r="C86" s="108"/>
      <c r="D86" s="109" t="s">
        <v>516</v>
      </c>
      <c r="E86" s="110"/>
      <c r="F86" s="110" t="s">
        <v>517</v>
      </c>
      <c r="G86" s="110" t="s">
        <v>518</v>
      </c>
      <c r="H86" s="111">
        <v>42</v>
      </c>
      <c r="I86" s="112" t="s">
        <v>181</v>
      </c>
      <c r="J86" s="108"/>
      <c r="K86" s="109" t="s">
        <v>519</v>
      </c>
      <c r="L86" s="110"/>
      <c r="M86" s="110" t="s">
        <v>517</v>
      </c>
      <c r="N86" s="110" t="s">
        <v>518</v>
      </c>
    </row>
    <row r="87" spans="1:14" ht="14.4" customHeight="1" x14ac:dyDescent="0.2">
      <c r="A87" s="106">
        <v>44</v>
      </c>
      <c r="B87" s="140" t="s">
        <v>504</v>
      </c>
      <c r="C87" s="108"/>
      <c r="D87" s="109" t="s">
        <v>505</v>
      </c>
      <c r="E87" s="110"/>
      <c r="F87" s="110" t="s">
        <v>518</v>
      </c>
      <c r="G87" s="110" t="s">
        <v>520</v>
      </c>
      <c r="H87" s="111">
        <v>43</v>
      </c>
      <c r="I87" s="112" t="s">
        <v>521</v>
      </c>
      <c r="J87" s="108"/>
      <c r="K87" s="106" t="s">
        <v>522</v>
      </c>
      <c r="L87" s="110"/>
      <c r="M87" s="110" t="s">
        <v>518</v>
      </c>
      <c r="N87" s="110" t="s">
        <v>520</v>
      </c>
    </row>
    <row r="88" spans="1:14" ht="14.4" customHeight="1" x14ac:dyDescent="0.2">
      <c r="A88" s="106">
        <v>45</v>
      </c>
      <c r="B88" s="107" t="s">
        <v>523</v>
      </c>
      <c r="C88" s="108"/>
      <c r="D88" s="109" t="s">
        <v>524</v>
      </c>
      <c r="E88" s="110"/>
      <c r="F88" s="110" t="s">
        <v>520</v>
      </c>
      <c r="G88" s="110" t="s">
        <v>525</v>
      </c>
      <c r="H88" s="111">
        <v>44</v>
      </c>
      <c r="I88" s="112" t="s">
        <v>526</v>
      </c>
      <c r="J88" s="108"/>
      <c r="K88" s="109" t="s">
        <v>527</v>
      </c>
      <c r="L88" s="110"/>
      <c r="M88" s="110" t="s">
        <v>520</v>
      </c>
      <c r="N88" s="110" t="s">
        <v>525</v>
      </c>
    </row>
    <row r="89" spans="1:14" ht="14.4" customHeight="1" x14ac:dyDescent="0.2">
      <c r="A89" s="106">
        <v>46</v>
      </c>
      <c r="B89" s="107" t="s">
        <v>181</v>
      </c>
      <c r="C89" s="108"/>
      <c r="D89" s="109" t="s">
        <v>519</v>
      </c>
      <c r="E89" s="110"/>
      <c r="F89" s="110" t="s">
        <v>525</v>
      </c>
      <c r="G89" s="110" t="s">
        <v>528</v>
      </c>
      <c r="H89" s="111">
        <v>45</v>
      </c>
      <c r="I89" s="112" t="s">
        <v>186</v>
      </c>
      <c r="J89" s="108"/>
      <c r="K89" s="106" t="s">
        <v>167</v>
      </c>
      <c r="L89" s="110"/>
      <c r="M89" s="110" t="s">
        <v>525</v>
      </c>
      <c r="N89" s="110" t="s">
        <v>528</v>
      </c>
    </row>
    <row r="90" spans="1:14" ht="14.4" customHeight="1" x14ac:dyDescent="0.2">
      <c r="A90" s="106">
        <v>47</v>
      </c>
      <c r="B90" s="107" t="s">
        <v>521</v>
      </c>
      <c r="C90" s="108"/>
      <c r="D90" s="106" t="s">
        <v>522</v>
      </c>
      <c r="E90" s="110"/>
      <c r="F90" s="110" t="s">
        <v>529</v>
      </c>
      <c r="G90" s="110" t="s">
        <v>530</v>
      </c>
      <c r="H90" s="111">
        <v>46</v>
      </c>
      <c r="I90" s="112" t="s">
        <v>125</v>
      </c>
      <c r="J90" s="108"/>
      <c r="K90" s="109" t="s">
        <v>531</v>
      </c>
      <c r="L90" s="110"/>
      <c r="M90" s="110" t="s">
        <v>529</v>
      </c>
      <c r="N90" s="110" t="s">
        <v>530</v>
      </c>
    </row>
    <row r="91" spans="1:14" ht="14.4" customHeight="1" x14ac:dyDescent="0.2">
      <c r="A91" s="106">
        <v>48</v>
      </c>
      <c r="B91" s="107" t="s">
        <v>500</v>
      </c>
      <c r="C91" s="108"/>
      <c r="D91" s="109" t="s">
        <v>501</v>
      </c>
      <c r="E91" s="110"/>
      <c r="F91" s="110" t="s">
        <v>530</v>
      </c>
      <c r="G91" s="110" t="s">
        <v>532</v>
      </c>
      <c r="H91" s="111">
        <v>47</v>
      </c>
      <c r="I91" s="112" t="s">
        <v>533</v>
      </c>
      <c r="J91" s="108"/>
      <c r="K91" s="109" t="s">
        <v>534</v>
      </c>
      <c r="L91" s="110"/>
      <c r="M91" s="110" t="s">
        <v>530</v>
      </c>
      <c r="N91" s="110" t="s">
        <v>532</v>
      </c>
    </row>
    <row r="92" spans="1:14" ht="14.4" customHeight="1" x14ac:dyDescent="0.2">
      <c r="A92" s="106">
        <v>49</v>
      </c>
      <c r="B92" s="107" t="s">
        <v>526</v>
      </c>
      <c r="C92" s="108"/>
      <c r="D92" s="109" t="s">
        <v>527</v>
      </c>
      <c r="E92" s="110"/>
      <c r="F92" s="110" t="s">
        <v>532</v>
      </c>
      <c r="G92" s="110" t="s">
        <v>535</v>
      </c>
      <c r="H92" s="111">
        <v>48</v>
      </c>
      <c r="I92" s="112" t="s">
        <v>536</v>
      </c>
      <c r="J92" s="108"/>
      <c r="K92" s="109" t="s">
        <v>537</v>
      </c>
      <c r="L92" s="110"/>
      <c r="M92" s="110" t="s">
        <v>532</v>
      </c>
      <c r="N92" s="110" t="s">
        <v>535</v>
      </c>
    </row>
    <row r="93" spans="1:14" ht="14.4" customHeight="1" x14ac:dyDescent="0.2">
      <c r="A93" s="106">
        <v>50</v>
      </c>
      <c r="B93" s="140" t="s">
        <v>538</v>
      </c>
      <c r="C93" s="108"/>
      <c r="D93" s="109" t="s">
        <v>539</v>
      </c>
      <c r="E93" s="110"/>
      <c r="F93" s="110" t="s">
        <v>535</v>
      </c>
      <c r="G93" s="110" t="s">
        <v>540</v>
      </c>
      <c r="H93" s="111">
        <v>49</v>
      </c>
      <c r="I93" s="112" t="s">
        <v>181</v>
      </c>
      <c r="J93" s="108"/>
      <c r="K93" s="109" t="s">
        <v>541</v>
      </c>
      <c r="L93" s="110"/>
      <c r="M93" s="110" t="s">
        <v>535</v>
      </c>
      <c r="N93" s="110" t="s">
        <v>540</v>
      </c>
    </row>
    <row r="94" spans="1:14" ht="14.4" customHeight="1" x14ac:dyDescent="0.2">
      <c r="A94" s="106">
        <v>51</v>
      </c>
      <c r="B94" s="107" t="s">
        <v>542</v>
      </c>
      <c r="C94" s="108"/>
      <c r="D94" s="109" t="s">
        <v>543</v>
      </c>
      <c r="E94" s="110"/>
      <c r="F94" s="110" t="s">
        <v>544</v>
      </c>
      <c r="G94" s="110" t="s">
        <v>545</v>
      </c>
      <c r="H94" s="111">
        <v>50</v>
      </c>
      <c r="I94" s="112" t="s">
        <v>546</v>
      </c>
      <c r="J94" s="108"/>
      <c r="K94" s="109" t="s">
        <v>547</v>
      </c>
      <c r="L94" s="110"/>
      <c r="M94" s="110" t="s">
        <v>544</v>
      </c>
      <c r="N94" s="110" t="s">
        <v>545</v>
      </c>
    </row>
    <row r="95" spans="1:14" ht="14.4" customHeight="1" x14ac:dyDescent="0.2">
      <c r="A95" s="106">
        <v>52</v>
      </c>
      <c r="B95" s="107" t="s">
        <v>533</v>
      </c>
      <c r="C95" s="108"/>
      <c r="D95" s="109" t="s">
        <v>534</v>
      </c>
      <c r="E95" s="110"/>
      <c r="F95" s="110" t="s">
        <v>545</v>
      </c>
      <c r="G95" s="110" t="s">
        <v>548</v>
      </c>
      <c r="H95" s="111">
        <v>51</v>
      </c>
      <c r="I95" s="112" t="s">
        <v>549</v>
      </c>
      <c r="J95" s="108"/>
      <c r="K95" s="109" t="s">
        <v>550</v>
      </c>
      <c r="L95" s="110"/>
      <c r="M95" s="110" t="s">
        <v>545</v>
      </c>
      <c r="N95" s="110" t="s">
        <v>548</v>
      </c>
    </row>
    <row r="96" spans="1:14" ht="14.4" customHeight="1" x14ac:dyDescent="0.2">
      <c r="A96" s="106">
        <v>53</v>
      </c>
      <c r="B96" s="107" t="s">
        <v>507</v>
      </c>
      <c r="C96" s="108"/>
      <c r="D96" s="106" t="s">
        <v>167</v>
      </c>
      <c r="E96" s="110"/>
      <c r="F96" s="110" t="s">
        <v>548</v>
      </c>
      <c r="G96" s="110" t="s">
        <v>551</v>
      </c>
      <c r="H96" s="111">
        <v>52</v>
      </c>
      <c r="I96" s="112" t="s">
        <v>552</v>
      </c>
      <c r="J96" s="108"/>
      <c r="K96" s="109" t="s">
        <v>553</v>
      </c>
      <c r="L96" s="110"/>
      <c r="M96" s="110" t="s">
        <v>548</v>
      </c>
      <c r="N96" s="110" t="s">
        <v>551</v>
      </c>
    </row>
    <row r="97" spans="1:14" ht="14.4" customHeight="1" x14ac:dyDescent="0.2">
      <c r="A97" s="130">
        <v>54</v>
      </c>
      <c r="B97" s="107" t="s">
        <v>181</v>
      </c>
      <c r="C97" s="131"/>
      <c r="D97" s="112" t="s">
        <v>541</v>
      </c>
      <c r="E97" s="141"/>
      <c r="F97" s="141" t="s">
        <v>551</v>
      </c>
      <c r="G97" s="132" t="s">
        <v>554</v>
      </c>
      <c r="H97" s="111">
        <v>53</v>
      </c>
      <c r="I97" s="112" t="s">
        <v>555</v>
      </c>
      <c r="J97" s="131"/>
      <c r="K97" s="112" t="s">
        <v>556</v>
      </c>
      <c r="L97" s="132"/>
      <c r="M97" s="132" t="s">
        <v>551</v>
      </c>
      <c r="N97" s="132" t="s">
        <v>554</v>
      </c>
    </row>
    <row r="98" spans="1:14" ht="14.4" customHeight="1" x14ac:dyDescent="0.2">
      <c r="A98" s="130">
        <v>55</v>
      </c>
      <c r="B98" s="142" t="s">
        <v>549</v>
      </c>
      <c r="C98" s="131"/>
      <c r="D98" s="112" t="s">
        <v>550</v>
      </c>
      <c r="E98" s="141"/>
      <c r="F98" s="141" t="s">
        <v>557</v>
      </c>
      <c r="G98" s="143" t="s">
        <v>558</v>
      </c>
      <c r="H98" s="111">
        <v>54</v>
      </c>
      <c r="I98" s="112" t="s">
        <v>350</v>
      </c>
      <c r="J98" s="131"/>
      <c r="K98" s="112" t="s">
        <v>559</v>
      </c>
      <c r="L98" s="141"/>
      <c r="M98" s="141" t="s">
        <v>557</v>
      </c>
      <c r="N98" s="132" t="s">
        <v>558</v>
      </c>
    </row>
    <row r="99" spans="1:14" ht="14.4" customHeight="1" x14ac:dyDescent="0.2">
      <c r="A99" s="130">
        <v>56</v>
      </c>
      <c r="B99" s="142" t="s">
        <v>546</v>
      </c>
      <c r="C99" s="131"/>
      <c r="D99" s="112" t="s">
        <v>547</v>
      </c>
      <c r="E99" s="141"/>
      <c r="F99" s="141" t="s">
        <v>558</v>
      </c>
      <c r="G99" s="143" t="s">
        <v>560</v>
      </c>
      <c r="H99" s="111">
        <v>55</v>
      </c>
      <c r="I99" s="112" t="s">
        <v>561</v>
      </c>
      <c r="J99" s="131"/>
      <c r="K99" s="112" t="s">
        <v>562</v>
      </c>
      <c r="L99" s="132"/>
      <c r="M99" s="132" t="s">
        <v>558</v>
      </c>
      <c r="N99" s="141" t="s">
        <v>560</v>
      </c>
    </row>
    <row r="100" spans="1:14" ht="14.4" customHeight="1" x14ac:dyDescent="0.2">
      <c r="A100" s="144">
        <v>57</v>
      </c>
      <c r="B100" s="112" t="s">
        <v>563</v>
      </c>
      <c r="C100" s="131"/>
      <c r="D100" s="112" t="s">
        <v>564</v>
      </c>
      <c r="E100" s="141"/>
      <c r="F100" s="141" t="s">
        <v>560</v>
      </c>
      <c r="G100" s="145" t="s">
        <v>565</v>
      </c>
      <c r="H100" s="144">
        <v>56</v>
      </c>
      <c r="I100" s="112" t="s">
        <v>566</v>
      </c>
      <c r="J100" s="131"/>
      <c r="K100" s="112" t="s">
        <v>567</v>
      </c>
      <c r="L100" s="141"/>
      <c r="M100" s="141" t="s">
        <v>560</v>
      </c>
      <c r="N100" s="141" t="s">
        <v>565</v>
      </c>
    </row>
    <row r="101" spans="1:14" ht="14.4" customHeight="1" x14ac:dyDescent="0.2">
      <c r="A101" s="144">
        <v>58</v>
      </c>
      <c r="B101" s="139" t="s">
        <v>568</v>
      </c>
      <c r="C101" s="131"/>
      <c r="D101" s="112" t="s">
        <v>569</v>
      </c>
      <c r="E101" s="141"/>
      <c r="F101" s="141" t="s">
        <v>565</v>
      </c>
      <c r="G101" s="145" t="s">
        <v>570</v>
      </c>
      <c r="H101" s="144">
        <v>57</v>
      </c>
      <c r="I101" s="112" t="s">
        <v>571</v>
      </c>
      <c r="J101" s="131"/>
      <c r="K101" s="112" t="s">
        <v>572</v>
      </c>
      <c r="L101" s="141"/>
      <c r="M101" s="141" t="s">
        <v>565</v>
      </c>
      <c r="N101" s="141" t="s">
        <v>573</v>
      </c>
    </row>
    <row r="102" spans="1:14" ht="14.4" customHeight="1" x14ac:dyDescent="0.2">
      <c r="A102" s="144">
        <v>59</v>
      </c>
      <c r="B102" s="112" t="s">
        <v>574</v>
      </c>
      <c r="C102" s="131"/>
      <c r="D102" s="112" t="s">
        <v>575</v>
      </c>
      <c r="E102" s="141"/>
      <c r="F102" s="141" t="s">
        <v>576</v>
      </c>
      <c r="G102" s="145" t="s">
        <v>1216</v>
      </c>
      <c r="H102" s="144">
        <v>58</v>
      </c>
      <c r="I102" s="112" t="s">
        <v>577</v>
      </c>
      <c r="J102" s="131"/>
      <c r="K102" s="112" t="s">
        <v>578</v>
      </c>
      <c r="L102" s="141"/>
      <c r="M102" s="141" t="s">
        <v>576</v>
      </c>
      <c r="N102" s="141" t="s">
        <v>1216</v>
      </c>
    </row>
    <row r="103" spans="1:14" ht="14.4" customHeight="1" x14ac:dyDescent="0.2">
      <c r="A103" s="144">
        <v>60</v>
      </c>
      <c r="B103" s="112" t="s">
        <v>552</v>
      </c>
      <c r="C103" s="131"/>
      <c r="D103" s="112" t="s">
        <v>553</v>
      </c>
      <c r="E103" s="141"/>
      <c r="F103" s="141" t="s">
        <v>1216</v>
      </c>
      <c r="G103" s="145" t="s">
        <v>1217</v>
      </c>
      <c r="H103" s="146">
        <v>59</v>
      </c>
      <c r="I103" s="112" t="s">
        <v>579</v>
      </c>
      <c r="J103" s="131"/>
      <c r="K103" s="112" t="s">
        <v>580</v>
      </c>
      <c r="L103" s="141"/>
      <c r="M103" s="141" t="s">
        <v>1218</v>
      </c>
      <c r="N103" s="141" t="s">
        <v>1219</v>
      </c>
    </row>
    <row r="104" spans="1:14" ht="14.4" customHeight="1" x14ac:dyDescent="0.2">
      <c r="A104" s="144">
        <v>61</v>
      </c>
      <c r="B104" s="112" t="s">
        <v>581</v>
      </c>
      <c r="C104" s="131"/>
      <c r="D104" s="112" t="s">
        <v>582</v>
      </c>
      <c r="F104" s="141" t="s">
        <v>1217</v>
      </c>
      <c r="G104" s="141" t="s">
        <v>1220</v>
      </c>
      <c r="H104" s="146">
        <v>60</v>
      </c>
      <c r="I104" s="112" t="s">
        <v>583</v>
      </c>
      <c r="J104" s="131"/>
      <c r="K104" s="112" t="s">
        <v>1221</v>
      </c>
      <c r="M104" s="141" t="s">
        <v>1222</v>
      </c>
      <c r="N104" s="141" t="s">
        <v>1223</v>
      </c>
    </row>
    <row r="105" spans="1:14" ht="14.4" customHeight="1" x14ac:dyDescent="0.2">
      <c r="A105" s="144">
        <v>62</v>
      </c>
      <c r="B105" s="112" t="s">
        <v>584</v>
      </c>
      <c r="C105" s="131"/>
      <c r="D105" s="112" t="s">
        <v>580</v>
      </c>
      <c r="E105" s="147"/>
      <c r="F105" s="148" t="s">
        <v>1224</v>
      </c>
      <c r="G105" s="149" t="s">
        <v>1225</v>
      </c>
      <c r="H105" s="146">
        <v>61</v>
      </c>
      <c r="I105" s="112" t="s">
        <v>586</v>
      </c>
      <c r="J105" s="131"/>
      <c r="K105" s="112" t="s">
        <v>587</v>
      </c>
      <c r="L105" s="147"/>
      <c r="M105" s="141" t="s">
        <v>1220</v>
      </c>
      <c r="N105" s="141" t="s">
        <v>585</v>
      </c>
    </row>
    <row r="106" spans="1:14" ht="14.4" customHeight="1" x14ac:dyDescent="0.2">
      <c r="A106" s="144">
        <v>63</v>
      </c>
      <c r="B106" s="150" t="s">
        <v>588</v>
      </c>
      <c r="C106" s="151"/>
      <c r="D106" s="151" t="s">
        <v>589</v>
      </c>
      <c r="E106" s="151"/>
      <c r="F106" s="148" t="s">
        <v>1226</v>
      </c>
      <c r="G106" s="152" t="s">
        <v>1227</v>
      </c>
      <c r="H106" s="144">
        <v>62</v>
      </c>
      <c r="I106" s="153" t="s">
        <v>590</v>
      </c>
      <c r="J106" s="151"/>
      <c r="K106" s="151" t="s">
        <v>591</v>
      </c>
      <c r="L106" s="151"/>
      <c r="M106" s="141" t="s">
        <v>592</v>
      </c>
      <c r="N106" s="141" t="s">
        <v>593</v>
      </c>
    </row>
    <row r="107" spans="1:14" ht="14.4" customHeight="1" x14ac:dyDescent="0.2">
      <c r="A107" s="51">
        <v>64</v>
      </c>
      <c r="B107" s="38" t="s">
        <v>594</v>
      </c>
      <c r="C107" s="40"/>
      <c r="D107" s="38" t="s">
        <v>595</v>
      </c>
      <c r="E107" s="40"/>
      <c r="F107" s="154" t="s">
        <v>1228</v>
      </c>
      <c r="G107" s="155" t="s">
        <v>1229</v>
      </c>
      <c r="H107" s="156">
        <v>63</v>
      </c>
      <c r="I107" s="38" t="s">
        <v>596</v>
      </c>
      <c r="J107" s="40"/>
      <c r="K107" s="38" t="s">
        <v>597</v>
      </c>
      <c r="L107" s="40"/>
      <c r="M107" s="157" t="s">
        <v>598</v>
      </c>
      <c r="N107" s="158" t="s">
        <v>599</v>
      </c>
    </row>
    <row r="108" spans="1:14" ht="14.4" customHeight="1" x14ac:dyDescent="0.2">
      <c r="A108" s="51">
        <v>65</v>
      </c>
      <c r="B108" s="38" t="s">
        <v>523</v>
      </c>
      <c r="C108" s="40"/>
      <c r="D108" s="38" t="s">
        <v>524</v>
      </c>
      <c r="E108" s="40"/>
      <c r="F108" s="154" t="s">
        <v>600</v>
      </c>
      <c r="G108" s="155" t="s">
        <v>601</v>
      </c>
      <c r="H108" s="156">
        <v>64</v>
      </c>
      <c r="I108" s="38" t="s">
        <v>602</v>
      </c>
      <c r="J108" s="40"/>
      <c r="K108" s="38" t="s">
        <v>603</v>
      </c>
      <c r="L108" s="40"/>
      <c r="M108" s="157" t="s">
        <v>600</v>
      </c>
      <c r="N108" s="158" t="s">
        <v>601</v>
      </c>
    </row>
    <row r="109" spans="1:14" ht="14.4" customHeight="1" x14ac:dyDescent="0.2">
      <c r="A109" s="51">
        <v>66</v>
      </c>
      <c r="B109" s="38" t="s">
        <v>546</v>
      </c>
      <c r="C109" s="40"/>
      <c r="D109" s="38" t="s">
        <v>547</v>
      </c>
      <c r="E109" s="40"/>
      <c r="F109" s="154" t="s">
        <v>604</v>
      </c>
      <c r="G109" s="155" t="s">
        <v>1230</v>
      </c>
      <c r="H109" s="156">
        <v>65</v>
      </c>
      <c r="I109" s="38" t="s">
        <v>605</v>
      </c>
      <c r="J109" s="40"/>
      <c r="K109" s="38" t="s">
        <v>606</v>
      </c>
      <c r="L109" s="40"/>
      <c r="M109" s="157" t="s">
        <v>604</v>
      </c>
      <c r="N109" s="158" t="s">
        <v>1230</v>
      </c>
    </row>
    <row r="110" spans="1:14" ht="14.4" customHeight="1" x14ac:dyDescent="0.2">
      <c r="A110" s="51">
        <v>67</v>
      </c>
      <c r="B110" s="38" t="s">
        <v>607</v>
      </c>
      <c r="C110" s="40"/>
      <c r="D110" s="38" t="s">
        <v>608</v>
      </c>
      <c r="E110" s="40"/>
      <c r="F110" s="154" t="s">
        <v>1231</v>
      </c>
      <c r="G110" s="155" t="s">
        <v>1232</v>
      </c>
      <c r="H110" s="156">
        <v>66</v>
      </c>
      <c r="I110" s="38" t="s">
        <v>610</v>
      </c>
      <c r="J110" s="40"/>
      <c r="K110" s="38" t="s">
        <v>611</v>
      </c>
      <c r="L110" s="40"/>
      <c r="M110" s="157" t="s">
        <v>1233</v>
      </c>
      <c r="N110" s="158" t="s">
        <v>1234</v>
      </c>
    </row>
    <row r="111" spans="1:14" ht="14.4" customHeight="1" x14ac:dyDescent="0.2">
      <c r="A111" s="159">
        <v>68</v>
      </c>
      <c r="B111" s="38" t="s">
        <v>612</v>
      </c>
      <c r="C111" s="67"/>
      <c r="D111" s="38" t="s">
        <v>1235</v>
      </c>
      <c r="E111" s="67"/>
      <c r="F111" s="160" t="s">
        <v>1234</v>
      </c>
      <c r="G111" s="155" t="s">
        <v>613</v>
      </c>
      <c r="H111" s="161">
        <v>67</v>
      </c>
      <c r="I111" s="38" t="s">
        <v>614</v>
      </c>
      <c r="J111" s="38"/>
      <c r="K111" s="38" t="s">
        <v>1236</v>
      </c>
      <c r="L111" s="67"/>
      <c r="M111" s="160" t="s">
        <v>609</v>
      </c>
      <c r="N111" s="155" t="s">
        <v>1237</v>
      </c>
    </row>
    <row r="112" spans="1:14" ht="14.4" customHeight="1" x14ac:dyDescent="0.2">
      <c r="A112" s="159">
        <v>69</v>
      </c>
      <c r="B112" s="162" t="s">
        <v>615</v>
      </c>
      <c r="C112" s="67"/>
      <c r="D112" s="38" t="s">
        <v>616</v>
      </c>
      <c r="E112" s="67"/>
      <c r="F112" s="155" t="s">
        <v>613</v>
      </c>
      <c r="G112" s="155" t="s">
        <v>1238</v>
      </c>
      <c r="H112" s="161">
        <v>68</v>
      </c>
      <c r="I112" s="38" t="s">
        <v>617</v>
      </c>
      <c r="J112" s="38"/>
      <c r="K112" s="67" t="s">
        <v>618</v>
      </c>
      <c r="L112" s="67"/>
      <c r="M112" s="155" t="s">
        <v>1239</v>
      </c>
      <c r="N112" s="155" t="s">
        <v>1240</v>
      </c>
    </row>
    <row r="113" spans="1:15" ht="14.4" customHeight="1" x14ac:dyDescent="0.2">
      <c r="A113" s="159">
        <v>70</v>
      </c>
      <c r="B113" s="38" t="s">
        <v>619</v>
      </c>
      <c r="C113" s="67"/>
      <c r="D113" s="38" t="s">
        <v>620</v>
      </c>
      <c r="E113" s="67"/>
      <c r="F113" s="155" t="s">
        <v>1241</v>
      </c>
      <c r="G113" s="160" t="s">
        <v>1242</v>
      </c>
      <c r="H113" s="161">
        <v>69</v>
      </c>
      <c r="I113" s="38" t="s">
        <v>621</v>
      </c>
      <c r="J113" s="38"/>
      <c r="K113" s="38" t="s">
        <v>622</v>
      </c>
      <c r="L113" s="67"/>
      <c r="M113" s="160" t="s">
        <v>1243</v>
      </c>
      <c r="N113" s="160" t="s">
        <v>1244</v>
      </c>
    </row>
    <row r="114" spans="1:15" ht="14.4" customHeight="1" x14ac:dyDescent="0.2">
      <c r="A114" s="159">
        <v>71</v>
      </c>
      <c r="B114" s="162" t="s">
        <v>623</v>
      </c>
      <c r="C114" s="67"/>
      <c r="D114" s="38" t="s">
        <v>624</v>
      </c>
      <c r="E114" s="67"/>
      <c r="F114" s="155" t="s">
        <v>1245</v>
      </c>
      <c r="G114" s="155" t="s">
        <v>1246</v>
      </c>
      <c r="H114" s="161">
        <v>70</v>
      </c>
      <c r="I114" s="38" t="s">
        <v>625</v>
      </c>
      <c r="J114" s="38"/>
      <c r="K114" s="38" t="s">
        <v>626</v>
      </c>
      <c r="L114" s="67"/>
      <c r="M114" s="155" t="s">
        <v>1245</v>
      </c>
      <c r="N114" s="155" t="s">
        <v>1246</v>
      </c>
      <c r="O114" s="332"/>
    </row>
    <row r="115" spans="1:15" ht="14.4" customHeight="1" x14ac:dyDescent="0.2">
      <c r="A115" s="159">
        <v>72</v>
      </c>
      <c r="B115" s="38" t="s">
        <v>621</v>
      </c>
      <c r="C115" s="67"/>
      <c r="D115" s="38" t="s">
        <v>622</v>
      </c>
      <c r="E115" s="67"/>
      <c r="F115" s="155" t="s">
        <v>1246</v>
      </c>
      <c r="G115" s="155" t="s">
        <v>1247</v>
      </c>
      <c r="H115" s="161">
        <v>71</v>
      </c>
      <c r="I115" s="38" t="s">
        <v>903</v>
      </c>
      <c r="J115" s="38"/>
      <c r="K115" s="38" t="s">
        <v>904</v>
      </c>
      <c r="L115" s="67"/>
      <c r="M115" s="155" t="s">
        <v>1248</v>
      </c>
      <c r="N115" s="155" t="s">
        <v>1249</v>
      </c>
      <c r="O115" s="332"/>
    </row>
    <row r="116" spans="1:15" ht="14.4" customHeight="1" x14ac:dyDescent="0.2">
      <c r="A116" s="159">
        <v>73</v>
      </c>
      <c r="B116" s="38" t="s">
        <v>943</v>
      </c>
      <c r="C116" s="67"/>
      <c r="D116" s="38" t="s">
        <v>944</v>
      </c>
      <c r="E116" s="67"/>
      <c r="F116" s="155" t="s">
        <v>1250</v>
      </c>
      <c r="G116" s="155" t="s">
        <v>1251</v>
      </c>
      <c r="H116" s="161">
        <v>72</v>
      </c>
      <c r="I116" s="38" t="s">
        <v>941</v>
      </c>
      <c r="J116" s="38"/>
      <c r="K116" s="38" t="s">
        <v>942</v>
      </c>
      <c r="L116" s="67"/>
      <c r="M116" s="155" t="s">
        <v>1252</v>
      </c>
      <c r="N116" s="155" t="s">
        <v>1253</v>
      </c>
      <c r="O116" s="321"/>
    </row>
    <row r="117" spans="1:15" ht="14.4" customHeight="1" x14ac:dyDescent="0.2">
      <c r="A117" s="159">
        <v>74</v>
      </c>
      <c r="B117" s="38" t="s">
        <v>950</v>
      </c>
      <c r="C117" s="67"/>
      <c r="D117" s="38" t="s">
        <v>951</v>
      </c>
      <c r="E117" s="67"/>
      <c r="F117" s="333" t="s">
        <v>1254</v>
      </c>
      <c r="G117" s="333" t="s">
        <v>1255</v>
      </c>
      <c r="H117" s="161">
        <v>73</v>
      </c>
      <c r="I117" s="38" t="s">
        <v>952</v>
      </c>
      <c r="J117" s="38"/>
      <c r="K117" s="38" t="s">
        <v>953</v>
      </c>
      <c r="L117" s="67"/>
      <c r="M117" s="155" t="s">
        <v>1256</v>
      </c>
      <c r="N117" s="333" t="s">
        <v>1257</v>
      </c>
    </row>
    <row r="118" spans="1:15" ht="14.4" customHeight="1" x14ac:dyDescent="0.2">
      <c r="A118" s="365">
        <v>75</v>
      </c>
      <c r="B118" s="294" t="s">
        <v>617</v>
      </c>
      <c r="C118" s="332"/>
      <c r="D118" s="294" t="s">
        <v>982</v>
      </c>
      <c r="E118" s="332"/>
      <c r="F118" s="333" t="s">
        <v>983</v>
      </c>
      <c r="G118" s="373" t="s">
        <v>1258</v>
      </c>
      <c r="H118" s="374">
        <v>74</v>
      </c>
      <c r="I118" s="366" t="s">
        <v>984</v>
      </c>
      <c r="J118" s="294"/>
      <c r="K118" s="294" t="s">
        <v>985</v>
      </c>
      <c r="L118" s="332"/>
      <c r="M118" s="333" t="s">
        <v>983</v>
      </c>
      <c r="N118" s="373" t="s">
        <v>1259</v>
      </c>
    </row>
    <row r="119" spans="1:15" ht="14.4" customHeight="1" x14ac:dyDescent="0.2">
      <c r="A119" s="365">
        <v>76</v>
      </c>
      <c r="B119" s="294" t="s">
        <v>619</v>
      </c>
      <c r="C119" s="332"/>
      <c r="D119" s="294" t="s">
        <v>992</v>
      </c>
      <c r="E119" s="332"/>
      <c r="F119" s="463" t="s">
        <v>1260</v>
      </c>
      <c r="G119" s="373" t="s">
        <v>1261</v>
      </c>
      <c r="H119" s="374">
        <v>75</v>
      </c>
      <c r="I119" s="366" t="s">
        <v>993</v>
      </c>
      <c r="J119" s="294"/>
      <c r="K119" s="294" t="s">
        <v>994</v>
      </c>
      <c r="L119" s="332"/>
      <c r="M119" s="463" t="s">
        <v>1260</v>
      </c>
      <c r="N119" s="373" t="s">
        <v>1262</v>
      </c>
    </row>
    <row r="120" spans="1:15" ht="13.95" customHeight="1" x14ac:dyDescent="0.2">
      <c r="A120" s="365">
        <v>77</v>
      </c>
      <c r="B120" s="294" t="s">
        <v>941</v>
      </c>
      <c r="C120" s="332"/>
      <c r="D120" s="294" t="s">
        <v>1263</v>
      </c>
      <c r="E120" s="332"/>
      <c r="F120" s="463" t="s">
        <v>1264</v>
      </c>
      <c r="G120" s="373" t="s">
        <v>1265</v>
      </c>
      <c r="H120" s="374"/>
      <c r="I120" s="366"/>
      <c r="J120" s="294"/>
      <c r="K120" s="294"/>
      <c r="L120" s="332"/>
      <c r="M120" s="333"/>
      <c r="N120" s="373"/>
    </row>
    <row r="121" spans="1:15" x14ac:dyDescent="0.2">
      <c r="A121" s="464">
        <v>78</v>
      </c>
      <c r="B121" s="460" t="s">
        <v>1266</v>
      </c>
      <c r="C121" s="465"/>
      <c r="D121" s="460" t="s">
        <v>1267</v>
      </c>
      <c r="E121" s="465"/>
      <c r="F121" s="466" t="s">
        <v>1265</v>
      </c>
      <c r="G121" s="467"/>
      <c r="H121" s="375">
        <v>76</v>
      </c>
      <c r="I121" s="468" t="s">
        <v>1268</v>
      </c>
      <c r="J121" s="460"/>
      <c r="K121" s="460" t="s">
        <v>1269</v>
      </c>
      <c r="L121" s="465"/>
      <c r="M121" s="466" t="s">
        <v>1270</v>
      </c>
      <c r="N121" s="465"/>
    </row>
  </sheetData>
  <phoneticPr fontId="11"/>
  <pageMargins left="0.51181102362204722" right="0.51181102362204722" top="0.70866141732283472" bottom="0.31496062992125984" header="0" footer="0"/>
  <pageSetup paperSize="9" scale="94" orientation="portrait" r:id="rId1"/>
  <headerFooter alignWithMargins="0"/>
  <rowBreaks count="1" manualBreakCount="1">
    <brk id="6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0"/>
  <sheetViews>
    <sheetView showGridLines="0" showOutlineSymbols="0" zoomScaleNormal="100" zoomScaleSheetLayoutView="100" workbookViewId="0"/>
  </sheetViews>
  <sheetFormatPr defaultColWidth="10.69921875" defaultRowHeight="15" customHeight="1" x14ac:dyDescent="0.2"/>
  <cols>
    <col min="1" max="1" width="1.59765625" style="64" customWidth="1"/>
    <col min="2" max="2" width="21.59765625" style="64" customWidth="1"/>
    <col min="3" max="3" width="1.59765625" style="64" customWidth="1"/>
    <col min="4" max="9" width="10.19921875" style="64" customWidth="1"/>
    <col min="10" max="16384" width="10.69921875" style="64"/>
  </cols>
  <sheetData>
    <row r="1" spans="1:256" ht="13.5" customHeight="1" x14ac:dyDescent="0.2">
      <c r="A1" s="1" t="s">
        <v>228</v>
      </c>
      <c r="B1" s="1"/>
    </row>
    <row r="2" spans="1:256" ht="13.5" customHeight="1" x14ac:dyDescent="0.2">
      <c r="I2" s="62" t="s">
        <v>238</v>
      </c>
    </row>
    <row r="3" spans="1:256" ht="17.25" customHeight="1" x14ac:dyDescent="0.2">
      <c r="A3" s="76"/>
      <c r="B3" s="527" t="s">
        <v>214</v>
      </c>
      <c r="C3" s="77"/>
      <c r="D3" s="529" t="s">
        <v>215</v>
      </c>
      <c r="E3" s="531" t="s">
        <v>0</v>
      </c>
      <c r="F3" s="532"/>
      <c r="G3" s="533"/>
      <c r="H3" s="529" t="s">
        <v>216</v>
      </c>
      <c r="I3" s="534" t="s">
        <v>217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</row>
    <row r="4" spans="1:256" ht="17.25" customHeight="1" x14ac:dyDescent="0.2">
      <c r="A4" s="78"/>
      <c r="B4" s="528"/>
      <c r="C4" s="75"/>
      <c r="D4" s="530"/>
      <c r="E4" s="79" t="s">
        <v>215</v>
      </c>
      <c r="F4" s="79" t="s">
        <v>218</v>
      </c>
      <c r="G4" s="80" t="s">
        <v>219</v>
      </c>
      <c r="H4" s="530"/>
      <c r="I4" s="53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</row>
    <row r="5" spans="1:256" ht="15.9" customHeight="1" x14ac:dyDescent="0.2">
      <c r="B5" s="74" t="s">
        <v>1271</v>
      </c>
      <c r="C5" s="65"/>
      <c r="D5" s="72">
        <v>3864</v>
      </c>
      <c r="E5" s="73">
        <v>2643</v>
      </c>
      <c r="F5" s="73">
        <v>1765</v>
      </c>
      <c r="G5" s="73">
        <v>878</v>
      </c>
      <c r="H5" s="73">
        <v>661</v>
      </c>
      <c r="I5" s="73">
        <v>560</v>
      </c>
    </row>
    <row r="6" spans="1:256" ht="15.9" customHeight="1" x14ac:dyDescent="0.2">
      <c r="B6" s="87" t="s">
        <v>968</v>
      </c>
      <c r="C6" s="65"/>
      <c r="D6" s="72">
        <v>3872</v>
      </c>
      <c r="E6" s="73">
        <v>2585</v>
      </c>
      <c r="F6" s="73">
        <v>1751</v>
      </c>
      <c r="G6" s="73">
        <v>896</v>
      </c>
      <c r="H6" s="73">
        <v>663</v>
      </c>
      <c r="I6" s="73">
        <v>562</v>
      </c>
    </row>
    <row r="7" spans="1:256" ht="15.9" customHeight="1" x14ac:dyDescent="0.2">
      <c r="B7" s="87" t="s">
        <v>974</v>
      </c>
      <c r="C7" s="65"/>
      <c r="D7" s="72">
        <v>3899</v>
      </c>
      <c r="E7" s="73">
        <v>2706</v>
      </c>
      <c r="F7" s="73">
        <v>1762</v>
      </c>
      <c r="G7" s="73">
        <v>944</v>
      </c>
      <c r="H7" s="73">
        <v>633</v>
      </c>
      <c r="I7" s="73">
        <v>560</v>
      </c>
    </row>
    <row r="8" spans="1:256" ht="15.9" customHeight="1" x14ac:dyDescent="0.2">
      <c r="B8" s="87" t="s">
        <v>987</v>
      </c>
      <c r="C8" s="65"/>
      <c r="D8" s="421">
        <v>3952</v>
      </c>
      <c r="E8" s="290">
        <v>2759</v>
      </c>
      <c r="F8" s="290">
        <v>1816</v>
      </c>
      <c r="G8" s="290">
        <v>943</v>
      </c>
      <c r="H8" s="290">
        <v>625</v>
      </c>
      <c r="I8" s="290">
        <v>568</v>
      </c>
    </row>
    <row r="9" spans="1:256" ht="15.9" customHeight="1" x14ac:dyDescent="0.2">
      <c r="B9" s="87" t="s">
        <v>1272</v>
      </c>
      <c r="C9" s="65"/>
      <c r="D9" s="72">
        <v>3980</v>
      </c>
      <c r="E9" s="73">
        <v>2782</v>
      </c>
      <c r="F9" s="73">
        <v>1825</v>
      </c>
      <c r="G9" s="73">
        <v>957</v>
      </c>
      <c r="H9" s="73">
        <v>623</v>
      </c>
      <c r="I9" s="73">
        <v>575</v>
      </c>
    </row>
    <row r="10" spans="1:256" ht="13.2" x14ac:dyDescent="0.2">
      <c r="B10" s="81" t="s">
        <v>231</v>
      </c>
      <c r="C10" s="65"/>
      <c r="D10" s="72" t="s">
        <v>230</v>
      </c>
      <c r="E10" s="73" t="s">
        <v>230</v>
      </c>
      <c r="F10" s="73"/>
      <c r="G10" s="73"/>
      <c r="H10" s="73"/>
      <c r="I10" s="73"/>
    </row>
    <row r="11" spans="1:256" ht="15.9" customHeight="1" x14ac:dyDescent="0.2">
      <c r="B11" s="82" t="s">
        <v>220</v>
      </c>
      <c r="C11" s="63"/>
      <c r="D11" s="72">
        <v>2602</v>
      </c>
      <c r="E11" s="73">
        <v>2203</v>
      </c>
      <c r="F11" s="68">
        <v>1311</v>
      </c>
      <c r="G11" s="68">
        <v>892</v>
      </c>
      <c r="H11" s="68">
        <v>399</v>
      </c>
      <c r="I11" s="68" t="s">
        <v>999</v>
      </c>
    </row>
    <row r="12" spans="1:256" ht="15.9" customHeight="1" x14ac:dyDescent="0.2">
      <c r="B12" s="82" t="s">
        <v>240</v>
      </c>
      <c r="C12" s="63"/>
      <c r="D12" s="72">
        <v>118</v>
      </c>
      <c r="E12" s="73">
        <v>63</v>
      </c>
      <c r="F12" s="68">
        <v>26</v>
      </c>
      <c r="G12" s="68">
        <v>37</v>
      </c>
      <c r="H12" s="68">
        <v>55</v>
      </c>
      <c r="I12" s="68" t="s">
        <v>999</v>
      </c>
    </row>
    <row r="13" spans="1:256" ht="15.9" customHeight="1" x14ac:dyDescent="0.2">
      <c r="B13" s="83" t="s">
        <v>221</v>
      </c>
      <c r="C13" s="84"/>
      <c r="D13" s="72">
        <v>25</v>
      </c>
      <c r="E13" s="73">
        <v>24</v>
      </c>
      <c r="F13" s="68">
        <v>24</v>
      </c>
      <c r="G13" s="68" t="s">
        <v>999</v>
      </c>
      <c r="H13" s="68">
        <v>1</v>
      </c>
      <c r="I13" s="68" t="s">
        <v>999</v>
      </c>
    </row>
    <row r="14" spans="1:256" ht="15.9" customHeight="1" x14ac:dyDescent="0.2">
      <c r="B14" s="85" t="s">
        <v>222</v>
      </c>
      <c r="C14" s="84"/>
      <c r="D14" s="72">
        <v>8</v>
      </c>
      <c r="E14" s="73">
        <v>8</v>
      </c>
      <c r="F14" s="68">
        <v>8</v>
      </c>
      <c r="G14" s="68" t="s">
        <v>999</v>
      </c>
      <c r="H14" s="68" t="s">
        <v>999</v>
      </c>
      <c r="I14" s="68" t="s">
        <v>999</v>
      </c>
    </row>
    <row r="15" spans="1:256" ht="15.9" customHeight="1" x14ac:dyDescent="0.2">
      <c r="B15" s="83" t="s">
        <v>223</v>
      </c>
      <c r="C15" s="84"/>
      <c r="D15" s="72">
        <v>13</v>
      </c>
      <c r="E15" s="73">
        <v>13</v>
      </c>
      <c r="F15" s="68">
        <v>12</v>
      </c>
      <c r="G15" s="68">
        <v>1</v>
      </c>
      <c r="H15" s="68" t="s">
        <v>999</v>
      </c>
      <c r="I15" s="68" t="s">
        <v>999</v>
      </c>
    </row>
    <row r="16" spans="1:256" ht="15.9" customHeight="1" x14ac:dyDescent="0.2">
      <c r="B16" s="83" t="s">
        <v>224</v>
      </c>
      <c r="C16" s="84"/>
      <c r="D16" s="72">
        <v>628</v>
      </c>
      <c r="E16" s="73">
        <v>460</v>
      </c>
      <c r="F16" s="68">
        <v>433</v>
      </c>
      <c r="G16" s="68">
        <v>27</v>
      </c>
      <c r="H16" s="68">
        <v>168</v>
      </c>
      <c r="I16" s="68" t="s">
        <v>999</v>
      </c>
    </row>
    <row r="17" spans="1:9" ht="15.9" customHeight="1" x14ac:dyDescent="0.2">
      <c r="B17" s="83" t="s">
        <v>225</v>
      </c>
      <c r="C17" s="84"/>
      <c r="D17" s="72">
        <v>10</v>
      </c>
      <c r="E17" s="73">
        <v>10</v>
      </c>
      <c r="F17" s="68">
        <v>10</v>
      </c>
      <c r="G17" s="68" t="s">
        <v>999</v>
      </c>
      <c r="H17" s="68" t="s">
        <v>999</v>
      </c>
      <c r="I17" s="68" t="s">
        <v>999</v>
      </c>
    </row>
    <row r="18" spans="1:9" ht="15.9" customHeight="1" x14ac:dyDescent="0.2">
      <c r="B18" s="83" t="s">
        <v>226</v>
      </c>
      <c r="C18" s="84"/>
      <c r="D18" s="469" t="s">
        <v>1273</v>
      </c>
      <c r="E18" s="470" t="s">
        <v>1273</v>
      </c>
      <c r="F18" s="68" t="s">
        <v>999</v>
      </c>
      <c r="G18" s="68" t="s">
        <v>999</v>
      </c>
      <c r="H18" s="68" t="s">
        <v>999</v>
      </c>
      <c r="I18" s="68" t="s">
        <v>999</v>
      </c>
    </row>
    <row r="19" spans="1:9" ht="15.9" customHeight="1" x14ac:dyDescent="0.2">
      <c r="A19" s="471"/>
      <c r="B19" s="472" t="s">
        <v>227</v>
      </c>
      <c r="C19" s="86"/>
      <c r="D19" s="473">
        <v>576</v>
      </c>
      <c r="E19" s="369">
        <v>1</v>
      </c>
      <c r="F19" s="369">
        <v>1</v>
      </c>
      <c r="G19" s="367" t="s">
        <v>999</v>
      </c>
      <c r="H19" s="367" t="s">
        <v>999</v>
      </c>
      <c r="I19" s="369">
        <v>575</v>
      </c>
    </row>
    <row r="20" spans="1:9" ht="13.2" x14ac:dyDescent="0.2">
      <c r="A20" s="67" t="s">
        <v>239</v>
      </c>
      <c r="C20" s="67"/>
      <c r="I20" s="29" t="s">
        <v>1274</v>
      </c>
    </row>
  </sheetData>
  <mergeCells count="5">
    <mergeCell ref="B3:B4"/>
    <mergeCell ref="D3:D4"/>
    <mergeCell ref="E3:G3"/>
    <mergeCell ref="H3:H4"/>
    <mergeCell ref="I3:I4"/>
  </mergeCells>
  <phoneticPr fontId="11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8"/>
  <sheetViews>
    <sheetView showGridLines="0" showOutlineSymbols="0" topLeftCell="A215" zoomScaleNormal="100" zoomScaleSheetLayoutView="100" workbookViewId="0">
      <selection activeCell="A240" sqref="A240"/>
    </sheetView>
  </sheetViews>
  <sheetFormatPr defaultColWidth="10.69921875" defaultRowHeight="14.4" x14ac:dyDescent="0.2"/>
  <cols>
    <col min="1" max="1" width="15.09765625" style="3" customWidth="1"/>
    <col min="2" max="2" width="8.69921875" style="3" customWidth="1"/>
    <col min="3" max="4" width="8.59765625" style="3" customWidth="1"/>
    <col min="5" max="5" width="8.69921875" style="3" customWidth="1"/>
    <col min="6" max="7" width="8.59765625" style="3" customWidth="1"/>
    <col min="8" max="10" width="6.59765625" style="3" customWidth="1"/>
    <col min="11" max="16384" width="10.69921875" style="3"/>
  </cols>
  <sheetData>
    <row r="1" spans="1:10" x14ac:dyDescent="0.2">
      <c r="A1" s="163" t="s">
        <v>627</v>
      </c>
    </row>
    <row r="2" spans="1:10" ht="9.75" customHeight="1" x14ac:dyDescent="0.2"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8" customHeight="1" x14ac:dyDescent="0.2">
      <c r="A3" s="537" t="s">
        <v>628</v>
      </c>
      <c r="B3" s="539" t="s">
        <v>629</v>
      </c>
      <c r="C3" s="540"/>
      <c r="D3" s="541"/>
      <c r="E3" s="539" t="s">
        <v>928</v>
      </c>
      <c r="F3" s="540"/>
      <c r="G3" s="541"/>
      <c r="H3" s="539" t="s">
        <v>1275</v>
      </c>
      <c r="I3" s="542"/>
      <c r="J3" s="542"/>
    </row>
    <row r="4" spans="1:10" ht="18" customHeight="1" x14ac:dyDescent="0.2">
      <c r="A4" s="538"/>
      <c r="B4" s="165" t="s">
        <v>215</v>
      </c>
      <c r="C4" s="165" t="s">
        <v>631</v>
      </c>
      <c r="D4" s="165" t="s">
        <v>632</v>
      </c>
      <c r="E4" s="165" t="s">
        <v>633</v>
      </c>
      <c r="F4" s="165" t="s">
        <v>631</v>
      </c>
      <c r="G4" s="165" t="s">
        <v>632</v>
      </c>
      <c r="H4" s="165" t="s">
        <v>634</v>
      </c>
      <c r="I4" s="165" t="s">
        <v>631</v>
      </c>
      <c r="J4" s="166" t="s">
        <v>632</v>
      </c>
    </row>
    <row r="5" spans="1:10" ht="16.2" customHeight="1" x14ac:dyDescent="0.2">
      <c r="A5" s="288">
        <v>16902</v>
      </c>
      <c r="B5" s="168">
        <v>61966</v>
      </c>
      <c r="C5" s="169" t="s">
        <v>635</v>
      </c>
      <c r="D5" s="169" t="s">
        <v>635</v>
      </c>
      <c r="E5" s="170">
        <v>44678</v>
      </c>
      <c r="F5" s="169" t="s">
        <v>635</v>
      </c>
      <c r="G5" s="169" t="s">
        <v>635</v>
      </c>
      <c r="H5" s="171">
        <v>72.100829487138114</v>
      </c>
      <c r="I5" s="169" t="s">
        <v>635</v>
      </c>
      <c r="J5" s="169" t="s">
        <v>1276</v>
      </c>
    </row>
    <row r="6" spans="1:10" ht="16.2" customHeight="1" x14ac:dyDescent="0.2">
      <c r="A6" s="172" t="s">
        <v>636</v>
      </c>
      <c r="B6" s="168">
        <v>98282</v>
      </c>
      <c r="C6" s="173">
        <v>47530</v>
      </c>
      <c r="D6" s="173">
        <v>50752</v>
      </c>
      <c r="E6" s="174">
        <v>71319</v>
      </c>
      <c r="F6" s="173">
        <v>35791</v>
      </c>
      <c r="G6" s="173">
        <v>35528</v>
      </c>
      <c r="H6" s="175">
        <v>72.565678354123847</v>
      </c>
      <c r="I6" s="175">
        <v>75.301914580265091</v>
      </c>
      <c r="J6" s="175">
        <v>70.003152585119793</v>
      </c>
    </row>
    <row r="7" spans="1:10" ht="16.2" customHeight="1" x14ac:dyDescent="0.2">
      <c r="A7" s="172" t="s">
        <v>637</v>
      </c>
      <c r="B7" s="168">
        <v>103573</v>
      </c>
      <c r="C7" s="173">
        <v>48233</v>
      </c>
      <c r="D7" s="173">
        <v>55340</v>
      </c>
      <c r="E7" s="174">
        <v>78841</v>
      </c>
      <c r="F7" s="173">
        <v>38741</v>
      </c>
      <c r="G7" s="173">
        <v>40100</v>
      </c>
      <c r="H7" s="175">
        <v>76.121189885394841</v>
      </c>
      <c r="I7" s="175">
        <v>80.320527439719697</v>
      </c>
      <c r="J7" s="175">
        <v>72.461149259125406</v>
      </c>
    </row>
    <row r="8" spans="1:10" ht="16.2" customHeight="1" x14ac:dyDescent="0.2">
      <c r="A8" s="172" t="s">
        <v>638</v>
      </c>
      <c r="B8" s="168">
        <v>120801</v>
      </c>
      <c r="C8" s="173">
        <v>56439</v>
      </c>
      <c r="D8" s="173">
        <v>64362</v>
      </c>
      <c r="E8" s="174">
        <v>95691</v>
      </c>
      <c r="F8" s="173">
        <v>46361</v>
      </c>
      <c r="G8" s="173">
        <v>49330</v>
      </c>
      <c r="H8" s="175">
        <v>79.213748230561009</v>
      </c>
      <c r="I8" s="175">
        <v>82.143553216747293</v>
      </c>
      <c r="J8" s="175">
        <v>76.644603958857715</v>
      </c>
    </row>
    <row r="9" spans="1:10" ht="16.2" customHeight="1" x14ac:dyDescent="0.2">
      <c r="A9" s="172" t="s">
        <v>639</v>
      </c>
      <c r="B9" s="168">
        <v>120514</v>
      </c>
      <c r="C9" s="173">
        <v>56370</v>
      </c>
      <c r="D9" s="173">
        <v>64144</v>
      </c>
      <c r="E9" s="174">
        <v>91107</v>
      </c>
      <c r="F9" s="173">
        <v>44462</v>
      </c>
      <c r="G9" s="173">
        <v>46645</v>
      </c>
      <c r="H9" s="175">
        <v>75.598685629885324</v>
      </c>
      <c r="I9" s="175">
        <v>78.875288273904559</v>
      </c>
      <c r="J9" s="175">
        <v>72.719194312796205</v>
      </c>
    </row>
    <row r="10" spans="1:10" ht="16.2" customHeight="1" x14ac:dyDescent="0.2">
      <c r="A10" s="172" t="s">
        <v>640</v>
      </c>
      <c r="B10" s="168">
        <v>138475</v>
      </c>
      <c r="C10" s="173">
        <v>65684</v>
      </c>
      <c r="D10" s="173">
        <v>72791</v>
      </c>
      <c r="E10" s="174">
        <v>102443</v>
      </c>
      <c r="F10" s="173">
        <v>51823</v>
      </c>
      <c r="G10" s="173">
        <v>50620</v>
      </c>
      <c r="H10" s="175">
        <v>73.979418667629531</v>
      </c>
      <c r="I10" s="175">
        <v>78.897448389257661</v>
      </c>
      <c r="J10" s="175">
        <v>69.541564204365926</v>
      </c>
    </row>
    <row r="11" spans="1:10" ht="16.2" customHeight="1" x14ac:dyDescent="0.2">
      <c r="A11" s="172" t="s">
        <v>641</v>
      </c>
      <c r="B11" s="168">
        <v>174809</v>
      </c>
      <c r="C11" s="173">
        <v>83235</v>
      </c>
      <c r="D11" s="173">
        <v>91574</v>
      </c>
      <c r="E11" s="174">
        <v>135284</v>
      </c>
      <c r="F11" s="173">
        <v>66726</v>
      </c>
      <c r="G11" s="173">
        <v>68558</v>
      </c>
      <c r="H11" s="175">
        <v>77.389608086540164</v>
      </c>
      <c r="I11" s="175">
        <v>80.165795638853837</v>
      </c>
      <c r="J11" s="175">
        <v>74.866228405442598</v>
      </c>
    </row>
    <row r="12" spans="1:10" ht="16.2" customHeight="1" x14ac:dyDescent="0.2">
      <c r="A12" s="172" t="s">
        <v>642</v>
      </c>
      <c r="B12" s="168">
        <v>190593</v>
      </c>
      <c r="C12" s="173">
        <v>90971</v>
      </c>
      <c r="D12" s="173">
        <v>99622</v>
      </c>
      <c r="E12" s="174">
        <v>133274</v>
      </c>
      <c r="F12" s="173">
        <v>66607</v>
      </c>
      <c r="G12" s="173">
        <v>66667</v>
      </c>
      <c r="H12" s="175">
        <v>69.925967900185213</v>
      </c>
      <c r="I12" s="175">
        <v>73.217838651878083</v>
      </c>
      <c r="J12" s="175">
        <v>66.919957439119869</v>
      </c>
    </row>
    <row r="13" spans="1:10" ht="16.2" customHeight="1" x14ac:dyDescent="0.2">
      <c r="A13" s="172" t="s">
        <v>643</v>
      </c>
      <c r="B13" s="168">
        <v>219662</v>
      </c>
      <c r="C13" s="173">
        <v>105939</v>
      </c>
      <c r="D13" s="173">
        <v>113723</v>
      </c>
      <c r="E13" s="174">
        <v>153903</v>
      </c>
      <c r="F13" s="173">
        <v>75663</v>
      </c>
      <c r="G13" s="173">
        <v>78240</v>
      </c>
      <c r="H13" s="175">
        <v>70.063552184720152</v>
      </c>
      <c r="I13" s="175">
        <v>71.421289610058608</v>
      </c>
      <c r="J13" s="175">
        <v>68.798747834650868</v>
      </c>
    </row>
    <row r="14" spans="1:10" ht="16.2" customHeight="1" x14ac:dyDescent="0.2">
      <c r="A14" s="172" t="s">
        <v>644</v>
      </c>
      <c r="B14" s="168">
        <v>231772</v>
      </c>
      <c r="C14" s="173">
        <v>111174</v>
      </c>
      <c r="D14" s="173">
        <v>120598</v>
      </c>
      <c r="E14" s="174">
        <v>164922</v>
      </c>
      <c r="F14" s="173">
        <v>80776</v>
      </c>
      <c r="G14" s="173">
        <v>84146</v>
      </c>
      <c r="H14" s="175">
        <v>71.156999119824661</v>
      </c>
      <c r="I14" s="175">
        <v>72.657275981794299</v>
      </c>
      <c r="J14" s="175">
        <v>69.773959767160321</v>
      </c>
    </row>
    <row r="15" spans="1:10" ht="16.2" customHeight="1" x14ac:dyDescent="0.2">
      <c r="A15" s="172" t="s">
        <v>645</v>
      </c>
      <c r="B15" s="168">
        <v>270155</v>
      </c>
      <c r="C15" s="173">
        <v>132051</v>
      </c>
      <c r="D15" s="173">
        <v>138104</v>
      </c>
      <c r="E15" s="174">
        <v>196914</v>
      </c>
      <c r="F15" s="173">
        <v>93226</v>
      </c>
      <c r="G15" s="173">
        <v>103688</v>
      </c>
      <c r="H15" s="175">
        <v>72.889267272491722</v>
      </c>
      <c r="I15" s="175">
        <v>70.598480889959177</v>
      </c>
      <c r="J15" s="175">
        <v>75.07965011875109</v>
      </c>
    </row>
    <row r="16" spans="1:10" ht="16.2" customHeight="1" x14ac:dyDescent="0.2">
      <c r="A16" s="172" t="s">
        <v>646</v>
      </c>
      <c r="B16" s="168">
        <v>284762</v>
      </c>
      <c r="C16" s="173">
        <v>137545</v>
      </c>
      <c r="D16" s="173">
        <v>147217</v>
      </c>
      <c r="E16" s="174">
        <v>200022</v>
      </c>
      <c r="F16" s="173">
        <v>95068</v>
      </c>
      <c r="G16" s="173">
        <v>104954</v>
      </c>
      <c r="H16" s="175">
        <v>70.2418159726368</v>
      </c>
      <c r="I16" s="175">
        <v>69.117743284016143</v>
      </c>
      <c r="J16" s="175">
        <v>71.292038283622134</v>
      </c>
    </row>
    <row r="17" spans="1:10" ht="16.2" customHeight="1" x14ac:dyDescent="0.2">
      <c r="A17" s="172" t="s">
        <v>647</v>
      </c>
      <c r="B17" s="168">
        <v>294789</v>
      </c>
      <c r="C17" s="173">
        <v>142190</v>
      </c>
      <c r="D17" s="173">
        <v>152599</v>
      </c>
      <c r="E17" s="174">
        <v>221174</v>
      </c>
      <c r="F17" s="173">
        <v>104973</v>
      </c>
      <c r="G17" s="173">
        <v>116201</v>
      </c>
      <c r="H17" s="175">
        <v>75.027901312464166</v>
      </c>
      <c r="I17" s="175">
        <v>73.825866797946404</v>
      </c>
      <c r="J17" s="175">
        <v>76.147943302380753</v>
      </c>
    </row>
    <row r="18" spans="1:10" ht="16.2" customHeight="1" x14ac:dyDescent="0.2">
      <c r="A18" s="172" t="s">
        <v>648</v>
      </c>
      <c r="B18" s="168">
        <v>299346</v>
      </c>
      <c r="C18" s="173">
        <v>143769</v>
      </c>
      <c r="D18" s="173">
        <v>155577</v>
      </c>
      <c r="E18" s="174">
        <v>216212</v>
      </c>
      <c r="F18" s="173">
        <v>99097</v>
      </c>
      <c r="G18" s="173">
        <v>117115</v>
      </c>
      <c r="H18" s="175">
        <v>72.228123976936388</v>
      </c>
      <c r="I18" s="175">
        <v>68.927933003637776</v>
      </c>
      <c r="J18" s="175">
        <v>75.277836698226594</v>
      </c>
    </row>
    <row r="19" spans="1:10" ht="16.2" customHeight="1" x14ac:dyDescent="0.2">
      <c r="A19" s="172" t="s">
        <v>649</v>
      </c>
      <c r="B19" s="168">
        <v>301282</v>
      </c>
      <c r="C19" s="173">
        <v>144688</v>
      </c>
      <c r="D19" s="173">
        <v>156594</v>
      </c>
      <c r="E19" s="174">
        <v>230999</v>
      </c>
      <c r="F19" s="173">
        <v>106964</v>
      </c>
      <c r="G19" s="173">
        <v>124035</v>
      </c>
      <c r="H19" s="175">
        <v>76.672021561195152</v>
      </c>
      <c r="I19" s="175">
        <v>73.92734711931881</v>
      </c>
      <c r="J19" s="175">
        <v>79.208015632782875</v>
      </c>
    </row>
    <row r="20" spans="1:10" ht="16.2" customHeight="1" x14ac:dyDescent="0.2">
      <c r="A20" s="172" t="s">
        <v>650</v>
      </c>
      <c r="B20" s="168">
        <v>309923</v>
      </c>
      <c r="C20" s="173">
        <v>148357</v>
      </c>
      <c r="D20" s="173">
        <v>161566</v>
      </c>
      <c r="E20" s="174">
        <v>213519</v>
      </c>
      <c r="F20" s="173">
        <v>98335</v>
      </c>
      <c r="G20" s="173">
        <v>115184</v>
      </c>
      <c r="H20" s="175">
        <v>68.894209206802984</v>
      </c>
      <c r="I20" s="175">
        <v>66.282682987658148</v>
      </c>
      <c r="J20" s="175">
        <v>71.292227325056018</v>
      </c>
    </row>
    <row r="21" spans="1:10" ht="16.2" customHeight="1" x14ac:dyDescent="0.2">
      <c r="A21" s="172" t="s">
        <v>651</v>
      </c>
      <c r="B21" s="168">
        <v>315684</v>
      </c>
      <c r="C21" s="173">
        <v>150822</v>
      </c>
      <c r="D21" s="173">
        <v>164862</v>
      </c>
      <c r="E21" s="174">
        <v>233580</v>
      </c>
      <c r="F21" s="173">
        <v>106705</v>
      </c>
      <c r="G21" s="173">
        <v>126875</v>
      </c>
      <c r="H21" s="175">
        <v>73.991713232219553</v>
      </c>
      <c r="I21" s="175">
        <v>70.748962352972384</v>
      </c>
      <c r="J21" s="175">
        <v>76.958304521357263</v>
      </c>
    </row>
    <row r="22" spans="1:10" ht="16.2" customHeight="1" x14ac:dyDescent="0.2">
      <c r="A22" s="172" t="s">
        <v>652</v>
      </c>
      <c r="B22" s="168">
        <v>325978</v>
      </c>
      <c r="C22" s="173">
        <v>155313</v>
      </c>
      <c r="D22" s="173">
        <v>170665</v>
      </c>
      <c r="E22" s="174">
        <v>245522</v>
      </c>
      <c r="F22" s="173">
        <v>112545</v>
      </c>
      <c r="G22" s="173">
        <v>132977</v>
      </c>
      <c r="H22" s="175">
        <v>75.318579781457643</v>
      </c>
      <c r="I22" s="175">
        <v>72.463348206524898</v>
      </c>
      <c r="J22" s="175">
        <v>77.916971845428179</v>
      </c>
    </row>
    <row r="23" spans="1:10" ht="16.2" customHeight="1" x14ac:dyDescent="0.2">
      <c r="A23" s="172" t="s">
        <v>653</v>
      </c>
      <c r="B23" s="168">
        <v>343536</v>
      </c>
      <c r="C23" s="173">
        <v>164135</v>
      </c>
      <c r="D23" s="173">
        <v>179401</v>
      </c>
      <c r="E23" s="174">
        <v>234640</v>
      </c>
      <c r="F23" s="173">
        <v>109128</v>
      </c>
      <c r="G23" s="173">
        <v>125512</v>
      </c>
      <c r="H23" s="175">
        <v>68.301429835592202</v>
      </c>
      <c r="I23" s="175">
        <v>66.486733481585276</v>
      </c>
      <c r="J23" s="175">
        <v>69.961705899075255</v>
      </c>
    </row>
    <row r="24" spans="1:10" ht="16.2" customHeight="1" x14ac:dyDescent="0.2">
      <c r="A24" s="167" t="s">
        <v>654</v>
      </c>
      <c r="B24" s="168">
        <v>360286</v>
      </c>
      <c r="C24" s="176">
        <v>172460</v>
      </c>
      <c r="D24" s="176">
        <v>187826</v>
      </c>
      <c r="E24" s="170">
        <v>201518</v>
      </c>
      <c r="F24" s="176">
        <v>94334</v>
      </c>
      <c r="G24" s="176">
        <v>107184</v>
      </c>
      <c r="H24" s="171">
        <v>55.932786730541849</v>
      </c>
      <c r="I24" s="171">
        <v>54.699060651745334</v>
      </c>
      <c r="J24" s="171">
        <v>57.06558197480647</v>
      </c>
    </row>
    <row r="25" spans="1:10" ht="16.2" customHeight="1" x14ac:dyDescent="0.2">
      <c r="A25" s="167" t="s">
        <v>655</v>
      </c>
      <c r="B25" s="168">
        <v>369949</v>
      </c>
      <c r="C25" s="176">
        <v>176928</v>
      </c>
      <c r="D25" s="176">
        <v>193021</v>
      </c>
      <c r="E25" s="170">
        <v>220121</v>
      </c>
      <c r="F25" s="176">
        <v>103546</v>
      </c>
      <c r="G25" s="176">
        <v>116575</v>
      </c>
      <c r="H25" s="171">
        <v>59.5</v>
      </c>
      <c r="I25" s="171">
        <v>58.52</v>
      </c>
      <c r="J25" s="171">
        <v>60.39</v>
      </c>
    </row>
    <row r="26" spans="1:10" s="28" customFormat="1" ht="16.2" customHeight="1" x14ac:dyDescent="0.2">
      <c r="A26" s="167" t="s">
        <v>656</v>
      </c>
      <c r="B26" s="168">
        <v>374757</v>
      </c>
      <c r="C26" s="176">
        <v>178738</v>
      </c>
      <c r="D26" s="176">
        <v>196019</v>
      </c>
      <c r="E26" s="170">
        <v>219263</v>
      </c>
      <c r="F26" s="176">
        <v>103082</v>
      </c>
      <c r="G26" s="176">
        <v>116181</v>
      </c>
      <c r="H26" s="171">
        <v>58.51</v>
      </c>
      <c r="I26" s="171">
        <v>57.67</v>
      </c>
      <c r="J26" s="171">
        <v>59.27</v>
      </c>
    </row>
    <row r="27" spans="1:10" s="28" customFormat="1" ht="16.2" customHeight="1" x14ac:dyDescent="0.2">
      <c r="A27" s="167" t="s">
        <v>657</v>
      </c>
      <c r="B27" s="168">
        <v>376510</v>
      </c>
      <c r="C27" s="176">
        <v>179258</v>
      </c>
      <c r="D27" s="176">
        <v>197252</v>
      </c>
      <c r="E27" s="170">
        <v>242650</v>
      </c>
      <c r="F27" s="176">
        <v>113371</v>
      </c>
      <c r="G27" s="176">
        <v>129279</v>
      </c>
      <c r="H27" s="171">
        <v>64.45</v>
      </c>
      <c r="I27" s="171">
        <v>63.24</v>
      </c>
      <c r="J27" s="171">
        <v>65.540000000000006</v>
      </c>
    </row>
    <row r="28" spans="1:10" s="28" customFormat="1" ht="16.2" customHeight="1" x14ac:dyDescent="0.2">
      <c r="A28" s="177" t="s">
        <v>658</v>
      </c>
      <c r="B28" s="168">
        <v>423998</v>
      </c>
      <c r="C28" s="176">
        <v>202357</v>
      </c>
      <c r="D28" s="176">
        <v>221641</v>
      </c>
      <c r="E28" s="170">
        <v>273948</v>
      </c>
      <c r="F28" s="176">
        <v>130815</v>
      </c>
      <c r="G28" s="176">
        <v>143133</v>
      </c>
      <c r="H28" s="171">
        <v>64.61</v>
      </c>
      <c r="I28" s="171">
        <v>64.650000000000006</v>
      </c>
      <c r="J28" s="171">
        <v>64.58</v>
      </c>
    </row>
    <row r="29" spans="1:10" ht="16.2" customHeight="1" x14ac:dyDescent="0.2">
      <c r="A29" s="177" t="s">
        <v>659</v>
      </c>
      <c r="B29" s="168">
        <v>426881</v>
      </c>
      <c r="C29" s="176">
        <v>203967</v>
      </c>
      <c r="D29" s="176">
        <v>222914</v>
      </c>
      <c r="E29" s="170">
        <v>235336</v>
      </c>
      <c r="F29" s="176">
        <v>113342</v>
      </c>
      <c r="G29" s="176">
        <v>121994</v>
      </c>
      <c r="H29" s="171">
        <v>55.13</v>
      </c>
      <c r="I29" s="171">
        <v>55.57</v>
      </c>
      <c r="J29" s="171">
        <v>54.73</v>
      </c>
    </row>
    <row r="30" spans="1:10" ht="16.2" customHeight="1" x14ac:dyDescent="0.2">
      <c r="A30" s="177" t="s">
        <v>660</v>
      </c>
      <c r="B30" s="168">
        <v>427497</v>
      </c>
      <c r="C30" s="176">
        <v>204429</v>
      </c>
      <c r="D30" s="176">
        <v>223068</v>
      </c>
      <c r="E30" s="170">
        <v>208677</v>
      </c>
      <c r="F30" s="176">
        <v>100903</v>
      </c>
      <c r="G30" s="176">
        <v>107774</v>
      </c>
      <c r="H30" s="171">
        <v>48.81</v>
      </c>
      <c r="I30" s="171">
        <v>49.36</v>
      </c>
      <c r="J30" s="171">
        <v>48.31</v>
      </c>
    </row>
    <row r="31" spans="1:10" ht="16.2" customHeight="1" x14ac:dyDescent="0.2">
      <c r="A31" s="177" t="s">
        <v>929</v>
      </c>
      <c r="B31" s="168">
        <v>438892</v>
      </c>
      <c r="C31" s="176">
        <v>210264</v>
      </c>
      <c r="D31" s="176">
        <v>228628</v>
      </c>
      <c r="E31" s="170">
        <v>192795</v>
      </c>
      <c r="F31" s="176">
        <v>92489</v>
      </c>
      <c r="G31" s="176">
        <v>100306</v>
      </c>
      <c r="H31" s="171">
        <v>43.93</v>
      </c>
      <c r="I31" s="171">
        <v>43.99</v>
      </c>
      <c r="J31" s="171">
        <v>43.87</v>
      </c>
    </row>
    <row r="32" spans="1:10" ht="16.2" customHeight="1" x14ac:dyDescent="0.2">
      <c r="A32" s="474" t="s">
        <v>1277</v>
      </c>
      <c r="B32" s="475">
        <v>437217</v>
      </c>
      <c r="C32" s="476">
        <v>209827</v>
      </c>
      <c r="D32" s="476">
        <v>227390</v>
      </c>
      <c r="E32" s="477">
        <v>213413</v>
      </c>
      <c r="F32" s="476">
        <v>101332</v>
      </c>
      <c r="G32" s="476">
        <v>112081</v>
      </c>
      <c r="H32" s="478">
        <v>48.81</v>
      </c>
      <c r="I32" s="478">
        <v>48.29</v>
      </c>
      <c r="J32" s="478">
        <v>49.29</v>
      </c>
    </row>
    <row r="33" spans="1:10" ht="13.5" customHeight="1" x14ac:dyDescent="0.2">
      <c r="A33" s="17" t="s">
        <v>930</v>
      </c>
      <c r="B33" s="44"/>
      <c r="C33" s="44"/>
      <c r="D33" s="44"/>
      <c r="E33" s="44"/>
      <c r="F33" s="44"/>
      <c r="H33" s="44"/>
      <c r="I33" s="44"/>
      <c r="J33" s="178" t="s">
        <v>661</v>
      </c>
    </row>
    <row r="34" spans="1:10" ht="13.5" customHeight="1" x14ac:dyDescent="0.2">
      <c r="A34" s="17" t="s">
        <v>662</v>
      </c>
      <c r="B34" s="44"/>
      <c r="C34" s="44"/>
      <c r="D34" s="44"/>
      <c r="E34" s="44"/>
      <c r="F34" s="44"/>
      <c r="H34" s="44"/>
      <c r="I34" s="44"/>
      <c r="J34" s="178"/>
    </row>
    <row r="35" spans="1:10" x14ac:dyDescent="0.2">
      <c r="A35" s="163" t="s">
        <v>663</v>
      </c>
    </row>
    <row r="36" spans="1:10" ht="9.75" customHeight="1" x14ac:dyDescent="0.2">
      <c r="B36" s="164"/>
      <c r="C36" s="164"/>
      <c r="D36" s="164"/>
      <c r="E36" s="164"/>
      <c r="F36" s="164"/>
      <c r="G36" s="164"/>
      <c r="H36" s="164"/>
      <c r="I36" s="164"/>
      <c r="J36" s="164"/>
    </row>
    <row r="37" spans="1:10" ht="17.399999999999999" customHeight="1" x14ac:dyDescent="0.2">
      <c r="A37" s="537" t="s">
        <v>628</v>
      </c>
      <c r="B37" s="539" t="s">
        <v>629</v>
      </c>
      <c r="C37" s="540"/>
      <c r="D37" s="541"/>
      <c r="E37" s="539" t="s">
        <v>928</v>
      </c>
      <c r="F37" s="540"/>
      <c r="G37" s="541"/>
      <c r="H37" s="539" t="s">
        <v>630</v>
      </c>
      <c r="I37" s="542"/>
      <c r="J37" s="542"/>
    </row>
    <row r="38" spans="1:10" ht="17.399999999999999" customHeight="1" x14ac:dyDescent="0.2">
      <c r="A38" s="538"/>
      <c r="B38" s="165" t="s">
        <v>215</v>
      </c>
      <c r="C38" s="165" t="s">
        <v>631</v>
      </c>
      <c r="D38" s="165" t="s">
        <v>632</v>
      </c>
      <c r="E38" s="165" t="s">
        <v>633</v>
      </c>
      <c r="F38" s="165" t="s">
        <v>631</v>
      </c>
      <c r="G38" s="165" t="s">
        <v>632</v>
      </c>
      <c r="H38" s="165" t="s">
        <v>634</v>
      </c>
      <c r="I38" s="165" t="s">
        <v>631</v>
      </c>
      <c r="J38" s="166" t="s">
        <v>632</v>
      </c>
    </row>
    <row r="39" spans="1:10" ht="16.95" customHeight="1" x14ac:dyDescent="0.2">
      <c r="A39" s="179" t="s">
        <v>654</v>
      </c>
      <c r="B39" s="168">
        <v>360286</v>
      </c>
      <c r="C39" s="176">
        <v>172460</v>
      </c>
      <c r="D39" s="176">
        <v>187826</v>
      </c>
      <c r="E39" s="170">
        <v>201379</v>
      </c>
      <c r="F39" s="176">
        <v>94276</v>
      </c>
      <c r="G39" s="176">
        <v>107103</v>
      </c>
      <c r="H39" s="171">
        <v>55.89</v>
      </c>
      <c r="I39" s="171">
        <v>54.67</v>
      </c>
      <c r="J39" s="171">
        <v>57.02</v>
      </c>
    </row>
    <row r="40" spans="1:10" ht="16.95" customHeight="1" x14ac:dyDescent="0.2">
      <c r="A40" s="167" t="s">
        <v>655</v>
      </c>
      <c r="B40" s="168">
        <v>370015</v>
      </c>
      <c r="C40" s="176">
        <v>176970</v>
      </c>
      <c r="D40" s="176">
        <v>193045</v>
      </c>
      <c r="E40" s="170">
        <v>219899</v>
      </c>
      <c r="F40" s="176">
        <v>103452</v>
      </c>
      <c r="G40" s="176">
        <v>116447</v>
      </c>
      <c r="H40" s="171">
        <v>59.43</v>
      </c>
      <c r="I40" s="171">
        <v>58.46</v>
      </c>
      <c r="J40" s="171">
        <v>60.32</v>
      </c>
    </row>
    <row r="41" spans="1:10" s="28" customFormat="1" ht="16.95" customHeight="1" x14ac:dyDescent="0.2">
      <c r="A41" s="167" t="s">
        <v>656</v>
      </c>
      <c r="B41" s="168">
        <v>374868</v>
      </c>
      <c r="C41" s="176">
        <v>178795</v>
      </c>
      <c r="D41" s="176">
        <v>196073</v>
      </c>
      <c r="E41" s="170">
        <v>219133</v>
      </c>
      <c r="F41" s="176">
        <v>103018</v>
      </c>
      <c r="G41" s="176">
        <v>116115</v>
      </c>
      <c r="H41" s="171">
        <v>58.46</v>
      </c>
      <c r="I41" s="171">
        <v>57.62</v>
      </c>
      <c r="J41" s="171">
        <v>59.22</v>
      </c>
    </row>
    <row r="42" spans="1:10" ht="16.95" customHeight="1" x14ac:dyDescent="0.2">
      <c r="A42" s="177" t="s">
        <v>657</v>
      </c>
      <c r="B42" s="168">
        <v>376625</v>
      </c>
      <c r="C42" s="176">
        <v>179326</v>
      </c>
      <c r="D42" s="176">
        <v>197299</v>
      </c>
      <c r="E42" s="170">
        <v>242570</v>
      </c>
      <c r="F42" s="176">
        <v>113327</v>
      </c>
      <c r="G42" s="176">
        <v>129243</v>
      </c>
      <c r="H42" s="171">
        <v>64.41</v>
      </c>
      <c r="I42" s="171">
        <v>63.2</v>
      </c>
      <c r="J42" s="171">
        <v>65.510000000000005</v>
      </c>
    </row>
    <row r="43" spans="1:10" ht="16.95" customHeight="1" x14ac:dyDescent="0.2">
      <c r="A43" s="177" t="s">
        <v>931</v>
      </c>
      <c r="B43" s="168">
        <v>423998</v>
      </c>
      <c r="C43" s="176">
        <v>202357</v>
      </c>
      <c r="D43" s="176">
        <v>221641</v>
      </c>
      <c r="E43" s="170">
        <v>273841</v>
      </c>
      <c r="F43" s="176">
        <v>130761</v>
      </c>
      <c r="G43" s="176">
        <v>143080</v>
      </c>
      <c r="H43" s="171">
        <v>64.59</v>
      </c>
      <c r="I43" s="171">
        <v>64.62</v>
      </c>
      <c r="J43" s="171">
        <v>64.55</v>
      </c>
    </row>
    <row r="44" spans="1:10" s="28" customFormat="1" ht="16.95" customHeight="1" x14ac:dyDescent="0.2">
      <c r="A44" s="177" t="s">
        <v>659</v>
      </c>
      <c r="B44" s="168">
        <v>426881</v>
      </c>
      <c r="C44" s="176">
        <v>203967</v>
      </c>
      <c r="D44" s="176">
        <v>222914</v>
      </c>
      <c r="E44" s="170">
        <v>235300</v>
      </c>
      <c r="F44" s="176">
        <v>113318</v>
      </c>
      <c r="G44" s="176">
        <v>121982</v>
      </c>
      <c r="H44" s="171">
        <v>55.12</v>
      </c>
      <c r="I44" s="171">
        <v>55.56</v>
      </c>
      <c r="J44" s="171">
        <v>54.72</v>
      </c>
    </row>
    <row r="45" spans="1:10" s="28" customFormat="1" ht="16.95" customHeight="1" x14ac:dyDescent="0.2">
      <c r="A45" s="194" t="s">
        <v>660</v>
      </c>
      <c r="B45" s="170">
        <v>427497</v>
      </c>
      <c r="C45" s="176">
        <v>204429</v>
      </c>
      <c r="D45" s="176">
        <v>223068</v>
      </c>
      <c r="E45" s="170">
        <v>208642</v>
      </c>
      <c r="F45" s="176">
        <v>100887</v>
      </c>
      <c r="G45" s="176">
        <v>107755</v>
      </c>
      <c r="H45" s="171">
        <v>48.81</v>
      </c>
      <c r="I45" s="171">
        <v>49.35</v>
      </c>
      <c r="J45" s="171">
        <v>48.31</v>
      </c>
    </row>
    <row r="46" spans="1:10" ht="16.95" customHeight="1" x14ac:dyDescent="0.2">
      <c r="A46" s="194" t="s">
        <v>929</v>
      </c>
      <c r="B46" s="168">
        <v>438892</v>
      </c>
      <c r="C46" s="176">
        <v>210264</v>
      </c>
      <c r="D46" s="176">
        <v>228628</v>
      </c>
      <c r="E46" s="170">
        <v>192763</v>
      </c>
      <c r="F46" s="176">
        <v>92470</v>
      </c>
      <c r="G46" s="176">
        <v>100293</v>
      </c>
      <c r="H46" s="171">
        <v>43.92</v>
      </c>
      <c r="I46" s="171">
        <v>43.98</v>
      </c>
      <c r="J46" s="171">
        <v>43.87</v>
      </c>
    </row>
    <row r="47" spans="1:10" ht="16.95" customHeight="1" x14ac:dyDescent="0.2">
      <c r="A47" s="474" t="s">
        <v>1278</v>
      </c>
      <c r="B47" s="475">
        <v>437217</v>
      </c>
      <c r="C47" s="476">
        <v>209827</v>
      </c>
      <c r="D47" s="476">
        <v>227390</v>
      </c>
      <c r="E47" s="477">
        <v>213377</v>
      </c>
      <c r="F47" s="476">
        <v>101314</v>
      </c>
      <c r="G47" s="476">
        <v>112063</v>
      </c>
      <c r="H47" s="478">
        <v>48.8</v>
      </c>
      <c r="I47" s="478">
        <v>48.28</v>
      </c>
      <c r="J47" s="478">
        <v>49.28</v>
      </c>
    </row>
    <row r="48" spans="1:10" ht="13.5" customHeight="1" x14ac:dyDescent="0.2">
      <c r="A48" s="17"/>
      <c r="B48" s="44"/>
      <c r="C48" s="44"/>
      <c r="D48" s="44"/>
      <c r="E48" s="44"/>
      <c r="F48" s="44"/>
      <c r="H48" s="44"/>
      <c r="I48" s="44"/>
      <c r="J48" s="178" t="s">
        <v>661</v>
      </c>
    </row>
    <row r="49" spans="1:10" ht="13.5" customHeight="1" x14ac:dyDescent="0.2">
      <c r="A49" s="17"/>
      <c r="B49" s="44"/>
      <c r="C49" s="44"/>
      <c r="D49" s="44"/>
      <c r="E49" s="44"/>
      <c r="F49" s="44"/>
      <c r="H49" s="44"/>
      <c r="I49" s="44"/>
      <c r="J49" s="178"/>
    </row>
    <row r="50" spans="1:10" ht="13.5" customHeight="1" x14ac:dyDescent="0.2">
      <c r="A50" s="17"/>
      <c r="B50" s="44"/>
      <c r="C50" s="44"/>
      <c r="D50" s="44"/>
      <c r="E50" s="44"/>
      <c r="F50" s="44"/>
      <c r="H50" s="44"/>
      <c r="I50" s="44"/>
      <c r="J50" s="178"/>
    </row>
    <row r="51" spans="1:10" ht="13.5" customHeight="1" x14ac:dyDescent="0.2">
      <c r="A51" s="163" t="s">
        <v>664</v>
      </c>
      <c r="B51" s="164"/>
      <c r="C51" s="164"/>
      <c r="D51" s="164"/>
      <c r="E51" s="164"/>
      <c r="F51" s="164"/>
      <c r="G51" s="164"/>
      <c r="H51" s="164"/>
      <c r="I51" s="164"/>
      <c r="J51" s="164"/>
    </row>
    <row r="52" spans="1:10" ht="9" customHeight="1" x14ac:dyDescent="0.2">
      <c r="B52" s="164"/>
      <c r="C52" s="164"/>
      <c r="D52" s="164"/>
      <c r="E52" s="164"/>
      <c r="F52" s="164"/>
      <c r="G52" s="164"/>
      <c r="H52" s="164"/>
      <c r="I52" s="164"/>
      <c r="J52" s="164"/>
    </row>
    <row r="53" spans="1:10" ht="17.399999999999999" customHeight="1" x14ac:dyDescent="0.2">
      <c r="A53" s="537" t="s">
        <v>628</v>
      </c>
      <c r="B53" s="539" t="s">
        <v>629</v>
      </c>
      <c r="C53" s="540"/>
      <c r="D53" s="541"/>
      <c r="E53" s="539" t="s">
        <v>928</v>
      </c>
      <c r="F53" s="540"/>
      <c r="G53" s="541"/>
      <c r="H53" s="539" t="s">
        <v>630</v>
      </c>
      <c r="I53" s="542"/>
      <c r="J53" s="542"/>
    </row>
    <row r="54" spans="1:10" ht="17.399999999999999" customHeight="1" x14ac:dyDescent="0.2">
      <c r="A54" s="538"/>
      <c r="B54" s="165" t="s">
        <v>215</v>
      </c>
      <c r="C54" s="165" t="s">
        <v>631</v>
      </c>
      <c r="D54" s="165" t="s">
        <v>632</v>
      </c>
      <c r="E54" s="165" t="s">
        <v>633</v>
      </c>
      <c r="F54" s="165" t="s">
        <v>631</v>
      </c>
      <c r="G54" s="165" t="s">
        <v>632</v>
      </c>
      <c r="H54" s="165" t="s">
        <v>634</v>
      </c>
      <c r="I54" s="165" t="s">
        <v>631</v>
      </c>
      <c r="J54" s="166" t="s">
        <v>632</v>
      </c>
    </row>
    <row r="55" spans="1:10" ht="16.95" customHeight="1" x14ac:dyDescent="0.2">
      <c r="A55" s="180" t="s">
        <v>665</v>
      </c>
      <c r="B55" s="181">
        <v>103573</v>
      </c>
      <c r="C55" s="182">
        <v>48233</v>
      </c>
      <c r="D55" s="182">
        <v>55340</v>
      </c>
      <c r="E55" s="183">
        <v>78841</v>
      </c>
      <c r="F55" s="182">
        <v>38741</v>
      </c>
      <c r="G55" s="182">
        <v>40100</v>
      </c>
      <c r="H55" s="184">
        <v>76.121189885394841</v>
      </c>
      <c r="I55" s="184">
        <v>80.320527439719697</v>
      </c>
      <c r="J55" s="184">
        <v>72.461149259125406</v>
      </c>
    </row>
    <row r="56" spans="1:10" ht="16.95" customHeight="1" x14ac:dyDescent="0.2">
      <c r="A56" s="167" t="s">
        <v>638</v>
      </c>
      <c r="B56" s="168">
        <v>120801</v>
      </c>
      <c r="C56" s="176">
        <v>56439</v>
      </c>
      <c r="D56" s="176">
        <v>64362</v>
      </c>
      <c r="E56" s="170">
        <v>95660</v>
      </c>
      <c r="F56" s="176">
        <v>46338</v>
      </c>
      <c r="G56" s="176">
        <v>49322</v>
      </c>
      <c r="H56" s="171">
        <v>79.18808619133948</v>
      </c>
      <c r="I56" s="171">
        <v>82.102801254451705</v>
      </c>
      <c r="J56" s="171">
        <v>76.632174264317456</v>
      </c>
    </row>
    <row r="57" spans="1:10" ht="16.95" customHeight="1" x14ac:dyDescent="0.2">
      <c r="A57" s="167" t="s">
        <v>640</v>
      </c>
      <c r="B57" s="168">
        <v>138475</v>
      </c>
      <c r="C57" s="176">
        <v>65684</v>
      </c>
      <c r="D57" s="176">
        <v>72791</v>
      </c>
      <c r="E57" s="170">
        <v>91761</v>
      </c>
      <c r="F57" s="176">
        <v>47090</v>
      </c>
      <c r="G57" s="176">
        <v>44671</v>
      </c>
      <c r="H57" s="171">
        <v>66.265390864777046</v>
      </c>
      <c r="I57" s="171">
        <v>71.691736191462155</v>
      </c>
      <c r="J57" s="171">
        <v>61.368850544710199</v>
      </c>
    </row>
    <row r="58" spans="1:10" ht="16.95" customHeight="1" x14ac:dyDescent="0.2">
      <c r="A58" s="167" t="s">
        <v>641</v>
      </c>
      <c r="B58" s="168">
        <v>174809</v>
      </c>
      <c r="C58" s="176">
        <v>83235</v>
      </c>
      <c r="D58" s="176">
        <v>91574</v>
      </c>
      <c r="E58" s="170">
        <v>134867</v>
      </c>
      <c r="F58" s="176">
        <v>66508</v>
      </c>
      <c r="G58" s="176">
        <v>68359</v>
      </c>
      <c r="H58" s="171">
        <v>77.15106201625774</v>
      </c>
      <c r="I58" s="171">
        <v>79.90388658617168</v>
      </c>
      <c r="J58" s="171">
        <v>74.648917815100361</v>
      </c>
    </row>
    <row r="59" spans="1:10" ht="16.95" customHeight="1" x14ac:dyDescent="0.2">
      <c r="A59" s="167" t="s">
        <v>642</v>
      </c>
      <c r="B59" s="168">
        <v>190593</v>
      </c>
      <c r="C59" s="176">
        <v>90971</v>
      </c>
      <c r="D59" s="176">
        <v>99622</v>
      </c>
      <c r="E59" s="170">
        <v>132438</v>
      </c>
      <c r="F59" s="176">
        <v>66178</v>
      </c>
      <c r="G59" s="176">
        <v>66260</v>
      </c>
      <c r="H59" s="171">
        <v>69.487336890651804</v>
      </c>
      <c r="I59" s="171">
        <v>72.746259797078196</v>
      </c>
      <c r="J59" s="171">
        <v>66.511413141675533</v>
      </c>
    </row>
    <row r="60" spans="1:10" ht="16.95" customHeight="1" x14ac:dyDescent="0.2">
      <c r="A60" s="167" t="s">
        <v>643</v>
      </c>
      <c r="B60" s="168">
        <v>219662</v>
      </c>
      <c r="C60" s="176">
        <v>105939</v>
      </c>
      <c r="D60" s="176">
        <v>113723</v>
      </c>
      <c r="E60" s="170">
        <v>152748</v>
      </c>
      <c r="F60" s="176">
        <v>75206</v>
      </c>
      <c r="G60" s="176">
        <v>77542</v>
      </c>
      <c r="H60" s="171">
        <v>69.537744352687312</v>
      </c>
      <c r="I60" s="171">
        <v>70.989909287420119</v>
      </c>
      <c r="J60" s="171">
        <v>68.184975774469549</v>
      </c>
    </row>
    <row r="61" spans="1:10" ht="16.95" customHeight="1" x14ac:dyDescent="0.2">
      <c r="A61" s="167" t="s">
        <v>644</v>
      </c>
      <c r="B61" s="168">
        <v>231772</v>
      </c>
      <c r="C61" s="176">
        <v>111174</v>
      </c>
      <c r="D61" s="176">
        <v>120598</v>
      </c>
      <c r="E61" s="170">
        <v>162931</v>
      </c>
      <c r="F61" s="176">
        <v>80033</v>
      </c>
      <c r="G61" s="176">
        <v>82898</v>
      </c>
      <c r="H61" s="171">
        <v>70.297965241703054</v>
      </c>
      <c r="I61" s="171">
        <v>71.988954251893432</v>
      </c>
      <c r="J61" s="171">
        <v>68.739116734937568</v>
      </c>
    </row>
    <row r="62" spans="1:10" ht="16.95" customHeight="1" x14ac:dyDescent="0.2">
      <c r="A62" s="167" t="s">
        <v>645</v>
      </c>
      <c r="B62" s="168">
        <v>270155</v>
      </c>
      <c r="C62" s="176">
        <v>132051</v>
      </c>
      <c r="D62" s="176">
        <v>138104</v>
      </c>
      <c r="E62" s="170">
        <v>190186</v>
      </c>
      <c r="F62" s="176">
        <v>90516</v>
      </c>
      <c r="G62" s="176">
        <v>99670</v>
      </c>
      <c r="H62" s="171">
        <v>70.398845107438319</v>
      </c>
      <c r="I62" s="171">
        <v>68.546243496830769</v>
      </c>
      <c r="J62" s="171">
        <v>72.170248508370506</v>
      </c>
    </row>
    <row r="63" spans="1:10" ht="16.95" customHeight="1" x14ac:dyDescent="0.2">
      <c r="A63" s="167" t="s">
        <v>646</v>
      </c>
      <c r="B63" s="168">
        <v>284762</v>
      </c>
      <c r="C63" s="176">
        <v>137545</v>
      </c>
      <c r="D63" s="176">
        <v>147217</v>
      </c>
      <c r="E63" s="170">
        <v>184141</v>
      </c>
      <c r="F63" s="176">
        <v>88631</v>
      </c>
      <c r="G63" s="176">
        <v>95510</v>
      </c>
      <c r="H63" s="171">
        <v>64.664878038502323</v>
      </c>
      <c r="I63" s="171">
        <v>64.437820349703728</v>
      </c>
      <c r="J63" s="171">
        <v>64.877018279138952</v>
      </c>
    </row>
    <row r="64" spans="1:10" ht="16.95" customHeight="1" x14ac:dyDescent="0.2">
      <c r="A64" s="167" t="s">
        <v>647</v>
      </c>
      <c r="B64" s="168">
        <v>294789</v>
      </c>
      <c r="C64" s="176">
        <v>142190</v>
      </c>
      <c r="D64" s="176">
        <v>152599</v>
      </c>
      <c r="E64" s="170">
        <v>217094</v>
      </c>
      <c r="F64" s="176">
        <v>103156</v>
      </c>
      <c r="G64" s="176">
        <v>113938</v>
      </c>
      <c r="H64" s="171">
        <v>73.643860523967987</v>
      </c>
      <c r="I64" s="171">
        <v>72.547999156058793</v>
      </c>
      <c r="J64" s="171">
        <v>74.664971592212268</v>
      </c>
    </row>
    <row r="65" spans="1:10" ht="16.95" customHeight="1" x14ac:dyDescent="0.2">
      <c r="A65" s="167" t="s">
        <v>648</v>
      </c>
      <c r="B65" s="168">
        <v>299346</v>
      </c>
      <c r="C65" s="176">
        <v>143769</v>
      </c>
      <c r="D65" s="176">
        <v>155577</v>
      </c>
      <c r="E65" s="170">
        <v>208106</v>
      </c>
      <c r="F65" s="176">
        <v>95573</v>
      </c>
      <c r="G65" s="176">
        <v>112533</v>
      </c>
      <c r="H65" s="171">
        <v>69.520220747897071</v>
      </c>
      <c r="I65" s="171">
        <v>66.476778721421169</v>
      </c>
      <c r="J65" s="171">
        <v>72.332671281744737</v>
      </c>
    </row>
    <row r="66" spans="1:10" ht="16.95" customHeight="1" x14ac:dyDescent="0.2">
      <c r="A66" s="167" t="s">
        <v>649</v>
      </c>
      <c r="B66" s="168">
        <v>301282</v>
      </c>
      <c r="C66" s="176">
        <v>144688</v>
      </c>
      <c r="D66" s="176">
        <v>156594</v>
      </c>
      <c r="E66" s="170">
        <v>226998</v>
      </c>
      <c r="F66" s="176">
        <v>105462</v>
      </c>
      <c r="G66" s="176">
        <v>121536</v>
      </c>
      <c r="H66" s="171">
        <v>75.344029845792321</v>
      </c>
      <c r="I66" s="171">
        <v>72.889251354638958</v>
      </c>
      <c r="J66" s="171">
        <v>77.612169048622548</v>
      </c>
    </row>
    <row r="67" spans="1:10" ht="16.95" customHeight="1" x14ac:dyDescent="0.2">
      <c r="A67" s="167" t="s">
        <v>650</v>
      </c>
      <c r="B67" s="168">
        <v>309923</v>
      </c>
      <c r="C67" s="176">
        <v>148357</v>
      </c>
      <c r="D67" s="176">
        <v>161566</v>
      </c>
      <c r="E67" s="170">
        <v>207690</v>
      </c>
      <c r="F67" s="176">
        <v>95757</v>
      </c>
      <c r="G67" s="176">
        <v>111933</v>
      </c>
      <c r="H67" s="171">
        <v>67.013419462253538</v>
      </c>
      <c r="I67" s="171">
        <v>64.5449827106237</v>
      </c>
      <c r="J67" s="171">
        <v>69.280046544446222</v>
      </c>
    </row>
    <row r="68" spans="1:10" ht="16.95" customHeight="1" x14ac:dyDescent="0.2">
      <c r="A68" s="167" t="s">
        <v>651</v>
      </c>
      <c r="B68" s="168">
        <v>315684</v>
      </c>
      <c r="C68" s="176">
        <v>150822</v>
      </c>
      <c r="D68" s="176">
        <v>164862</v>
      </c>
      <c r="E68" s="170">
        <v>228341</v>
      </c>
      <c r="F68" s="176">
        <v>104351</v>
      </c>
      <c r="G68" s="176">
        <v>123990</v>
      </c>
      <c r="H68" s="171">
        <v>72.332142268851129</v>
      </c>
      <c r="I68" s="171">
        <v>69.188182095450273</v>
      </c>
      <c r="J68" s="171">
        <v>75.208356079630235</v>
      </c>
    </row>
    <row r="69" spans="1:10" ht="16.95" customHeight="1" x14ac:dyDescent="0.2">
      <c r="A69" s="167" t="s">
        <v>652</v>
      </c>
      <c r="B69" s="168">
        <v>325978</v>
      </c>
      <c r="C69" s="176">
        <v>155313</v>
      </c>
      <c r="D69" s="176">
        <v>170665</v>
      </c>
      <c r="E69" s="170">
        <v>233888</v>
      </c>
      <c r="F69" s="176">
        <v>107306</v>
      </c>
      <c r="G69" s="176">
        <v>126582</v>
      </c>
      <c r="H69" s="171">
        <v>71.749627275460298</v>
      </c>
      <c r="I69" s="171">
        <v>69.090159870712682</v>
      </c>
      <c r="J69" s="171">
        <v>74.169864940087308</v>
      </c>
    </row>
    <row r="70" spans="1:10" ht="16.95" customHeight="1" x14ac:dyDescent="0.2">
      <c r="A70" s="172" t="s">
        <v>653</v>
      </c>
      <c r="B70" s="168">
        <v>343536</v>
      </c>
      <c r="C70" s="176">
        <v>164135</v>
      </c>
      <c r="D70" s="176">
        <v>179401</v>
      </c>
      <c r="E70" s="170">
        <v>222411</v>
      </c>
      <c r="F70" s="176">
        <v>103272</v>
      </c>
      <c r="G70" s="176">
        <v>119139</v>
      </c>
      <c r="H70" s="171">
        <v>64.7416864608076</v>
      </c>
      <c r="I70" s="171">
        <v>62.918938678526828</v>
      </c>
      <c r="J70" s="171">
        <v>66.409328822024406</v>
      </c>
    </row>
    <row r="71" spans="1:10" ht="16.95" customHeight="1" x14ac:dyDescent="0.2">
      <c r="A71" s="167" t="s">
        <v>654</v>
      </c>
      <c r="B71" s="168">
        <v>360286</v>
      </c>
      <c r="C71" s="176">
        <v>172460</v>
      </c>
      <c r="D71" s="176">
        <v>187826</v>
      </c>
      <c r="E71" s="170">
        <v>192259</v>
      </c>
      <c r="F71" s="176">
        <v>90248</v>
      </c>
      <c r="G71" s="176">
        <v>102011</v>
      </c>
      <c r="H71" s="171">
        <v>53.362883931099184</v>
      </c>
      <c r="I71" s="171">
        <v>52.329815609416677</v>
      </c>
      <c r="J71" s="171">
        <v>54.31143718122091</v>
      </c>
    </row>
    <row r="72" spans="1:10" ht="16.95" customHeight="1" x14ac:dyDescent="0.2">
      <c r="A72" s="167" t="s">
        <v>655</v>
      </c>
      <c r="B72" s="168">
        <v>369949</v>
      </c>
      <c r="C72" s="176">
        <v>176928</v>
      </c>
      <c r="D72" s="176">
        <v>193021</v>
      </c>
      <c r="E72" s="170">
        <v>211090</v>
      </c>
      <c r="F72" s="176">
        <v>99311</v>
      </c>
      <c r="G72" s="176">
        <v>111779</v>
      </c>
      <c r="H72" s="171">
        <v>57.06</v>
      </c>
      <c r="I72" s="171">
        <v>56.13</v>
      </c>
      <c r="J72" s="171">
        <v>57.91</v>
      </c>
    </row>
    <row r="73" spans="1:10" ht="16.95" customHeight="1" x14ac:dyDescent="0.2">
      <c r="A73" s="167" t="s">
        <v>656</v>
      </c>
      <c r="B73" s="168">
        <v>374757</v>
      </c>
      <c r="C73" s="176">
        <v>178738</v>
      </c>
      <c r="D73" s="176">
        <v>196019</v>
      </c>
      <c r="E73" s="170">
        <v>213015</v>
      </c>
      <c r="F73" s="176">
        <v>100045</v>
      </c>
      <c r="G73" s="176">
        <v>112970</v>
      </c>
      <c r="H73" s="171">
        <v>56.84</v>
      </c>
      <c r="I73" s="171">
        <v>55.97</v>
      </c>
      <c r="J73" s="171">
        <v>57.63</v>
      </c>
    </row>
    <row r="74" spans="1:10" ht="16.95" customHeight="1" x14ac:dyDescent="0.2">
      <c r="A74" s="177" t="s">
        <v>657</v>
      </c>
      <c r="B74" s="168">
        <v>376510</v>
      </c>
      <c r="C74" s="176">
        <v>179258</v>
      </c>
      <c r="D74" s="176">
        <v>197252</v>
      </c>
      <c r="E74" s="170">
        <v>232345</v>
      </c>
      <c r="F74" s="176">
        <v>108638</v>
      </c>
      <c r="G74" s="176">
        <v>123707</v>
      </c>
      <c r="H74" s="171">
        <v>61.71</v>
      </c>
      <c r="I74" s="171">
        <v>60.6</v>
      </c>
      <c r="J74" s="171">
        <v>62.72</v>
      </c>
    </row>
    <row r="75" spans="1:10" s="28" customFormat="1" ht="16.95" customHeight="1" x14ac:dyDescent="0.2">
      <c r="A75" s="177" t="s">
        <v>658</v>
      </c>
      <c r="B75" s="168">
        <v>423826</v>
      </c>
      <c r="C75" s="176">
        <v>202268</v>
      </c>
      <c r="D75" s="176">
        <v>221558</v>
      </c>
      <c r="E75" s="170">
        <v>260955</v>
      </c>
      <c r="F75" s="176">
        <v>124430</v>
      </c>
      <c r="G75" s="176">
        <v>136525</v>
      </c>
      <c r="H75" s="171">
        <v>61.57</v>
      </c>
      <c r="I75" s="171">
        <v>61.52</v>
      </c>
      <c r="J75" s="171">
        <v>61.62</v>
      </c>
    </row>
    <row r="76" spans="1:10" s="28" customFormat="1" ht="16.95" customHeight="1" x14ac:dyDescent="0.2">
      <c r="A76" s="177" t="s">
        <v>659</v>
      </c>
      <c r="B76" s="168">
        <v>426720</v>
      </c>
      <c r="C76" s="176">
        <v>203883</v>
      </c>
      <c r="D76" s="176">
        <v>222837</v>
      </c>
      <c r="E76" s="170">
        <v>225810</v>
      </c>
      <c r="F76" s="176">
        <v>108817</v>
      </c>
      <c r="G76" s="176">
        <v>116993</v>
      </c>
      <c r="H76" s="171">
        <v>52.92</v>
      </c>
      <c r="I76" s="171">
        <v>53.37</v>
      </c>
      <c r="J76" s="171">
        <v>52.5</v>
      </c>
    </row>
    <row r="77" spans="1:10" s="28" customFormat="1" ht="16.95" customHeight="1" x14ac:dyDescent="0.2">
      <c r="A77" s="177" t="s">
        <v>660</v>
      </c>
      <c r="B77" s="168">
        <v>427321</v>
      </c>
      <c r="C77" s="176">
        <v>204341</v>
      </c>
      <c r="D77" s="176">
        <v>222980</v>
      </c>
      <c r="E77" s="170">
        <v>199055</v>
      </c>
      <c r="F77" s="176">
        <v>96247</v>
      </c>
      <c r="G77" s="176">
        <v>102758</v>
      </c>
      <c r="H77" s="171">
        <v>46.57</v>
      </c>
      <c r="I77" s="171">
        <v>47.1</v>
      </c>
      <c r="J77" s="171">
        <v>46.08</v>
      </c>
    </row>
    <row r="78" spans="1:10" s="28" customFormat="1" ht="16.95" customHeight="1" x14ac:dyDescent="0.2">
      <c r="A78" s="177" t="s">
        <v>929</v>
      </c>
      <c r="B78" s="168">
        <v>438726</v>
      </c>
      <c r="C78" s="176">
        <v>210188</v>
      </c>
      <c r="D78" s="176">
        <v>228538</v>
      </c>
      <c r="E78" s="170">
        <v>191270</v>
      </c>
      <c r="F78" s="176">
        <v>91730</v>
      </c>
      <c r="G78" s="176">
        <v>99540</v>
      </c>
      <c r="H78" s="171">
        <v>43.6</v>
      </c>
      <c r="I78" s="171">
        <v>43.64</v>
      </c>
      <c r="J78" s="171">
        <v>43.56</v>
      </c>
    </row>
    <row r="79" spans="1:10" s="28" customFormat="1" ht="16.95" customHeight="1" x14ac:dyDescent="0.2">
      <c r="A79" s="479" t="s">
        <v>1278</v>
      </c>
      <c r="B79" s="477">
        <v>437073</v>
      </c>
      <c r="C79" s="476">
        <v>209769</v>
      </c>
      <c r="D79" s="476">
        <v>227304</v>
      </c>
      <c r="E79" s="477">
        <v>212124</v>
      </c>
      <c r="F79" s="476">
        <v>100712</v>
      </c>
      <c r="G79" s="476">
        <v>111412</v>
      </c>
      <c r="H79" s="478">
        <v>48.53</v>
      </c>
      <c r="I79" s="478">
        <v>48.01</v>
      </c>
      <c r="J79" s="478">
        <v>49.01</v>
      </c>
    </row>
    <row r="80" spans="1:10" ht="13.5" customHeight="1" x14ac:dyDescent="0.2">
      <c r="A80" s="28"/>
      <c r="B80" s="28"/>
      <c r="C80" s="28"/>
      <c r="D80" s="28"/>
      <c r="E80" s="28"/>
      <c r="F80" s="28"/>
      <c r="H80" s="28"/>
      <c r="I80" s="28"/>
      <c r="J80" s="178" t="s">
        <v>661</v>
      </c>
    </row>
    <row r="81" spans="1:10" ht="13.5" customHeight="1" x14ac:dyDescent="0.2">
      <c r="A81" s="163" t="s">
        <v>666</v>
      </c>
      <c r="B81" s="28"/>
      <c r="C81" s="28"/>
      <c r="D81" s="28"/>
      <c r="E81" s="28"/>
      <c r="F81" s="28"/>
      <c r="H81" s="28"/>
      <c r="I81" s="28"/>
      <c r="J81" s="178"/>
    </row>
    <row r="82" spans="1:10" ht="7.5" customHeight="1" x14ac:dyDescent="0.2">
      <c r="B82" s="164"/>
      <c r="C82" s="164"/>
      <c r="D82" s="164"/>
      <c r="E82" s="164"/>
      <c r="F82" s="164"/>
      <c r="G82" s="164"/>
      <c r="H82" s="164"/>
      <c r="I82" s="164"/>
      <c r="J82" s="164"/>
    </row>
    <row r="83" spans="1:10" ht="14.4" customHeight="1" x14ac:dyDescent="0.2">
      <c r="A83" s="537" t="s">
        <v>628</v>
      </c>
      <c r="B83" s="539" t="s">
        <v>629</v>
      </c>
      <c r="C83" s="540"/>
      <c r="D83" s="541"/>
      <c r="E83" s="539" t="s">
        <v>928</v>
      </c>
      <c r="F83" s="540"/>
      <c r="G83" s="541"/>
      <c r="H83" s="539" t="s">
        <v>630</v>
      </c>
      <c r="I83" s="542"/>
      <c r="J83" s="542"/>
    </row>
    <row r="84" spans="1:10" ht="14.4" customHeight="1" x14ac:dyDescent="0.2">
      <c r="A84" s="538"/>
      <c r="B84" s="165" t="s">
        <v>215</v>
      </c>
      <c r="C84" s="165" t="s">
        <v>631</v>
      </c>
      <c r="D84" s="165" t="s">
        <v>632</v>
      </c>
      <c r="E84" s="165" t="s">
        <v>633</v>
      </c>
      <c r="F84" s="165" t="s">
        <v>631</v>
      </c>
      <c r="G84" s="165" t="s">
        <v>632</v>
      </c>
      <c r="H84" s="165" t="s">
        <v>634</v>
      </c>
      <c r="I84" s="165" t="s">
        <v>631</v>
      </c>
      <c r="J84" s="166" t="s">
        <v>632</v>
      </c>
    </row>
    <row r="85" spans="1:10" ht="13.2" customHeight="1" x14ac:dyDescent="0.2">
      <c r="A85" s="180" t="s">
        <v>667</v>
      </c>
      <c r="B85" s="181">
        <v>98396</v>
      </c>
      <c r="C85" s="182">
        <v>47388</v>
      </c>
      <c r="D85" s="182">
        <v>51008</v>
      </c>
      <c r="E85" s="183">
        <v>66476</v>
      </c>
      <c r="F85" s="182">
        <v>33557</v>
      </c>
      <c r="G85" s="182">
        <v>32919</v>
      </c>
      <c r="H85" s="184">
        <v>67.559656896621817</v>
      </c>
      <c r="I85" s="184">
        <v>70.813286063982446</v>
      </c>
      <c r="J85" s="184">
        <v>64.536935382685073</v>
      </c>
    </row>
    <row r="86" spans="1:10" ht="13.2" customHeight="1" x14ac:dyDescent="0.2">
      <c r="A86" s="167" t="s">
        <v>668</v>
      </c>
      <c r="B86" s="168">
        <v>102212</v>
      </c>
      <c r="C86" s="176">
        <v>47602</v>
      </c>
      <c r="D86" s="176">
        <v>54610</v>
      </c>
      <c r="E86" s="170">
        <v>61487</v>
      </c>
      <c r="F86" s="176">
        <v>30001</v>
      </c>
      <c r="G86" s="176">
        <v>31486</v>
      </c>
      <c r="H86" s="171">
        <v>60.156341721128634</v>
      </c>
      <c r="I86" s="171">
        <v>63.024662829292886</v>
      </c>
      <c r="J86" s="171">
        <v>57.656106940120857</v>
      </c>
    </row>
    <row r="87" spans="1:10" ht="13.2" customHeight="1" x14ac:dyDescent="0.2">
      <c r="A87" s="167" t="s">
        <v>669</v>
      </c>
      <c r="B87" s="168">
        <v>103848</v>
      </c>
      <c r="C87" s="176">
        <v>48186</v>
      </c>
      <c r="D87" s="176">
        <v>55662</v>
      </c>
      <c r="E87" s="170">
        <v>62290</v>
      </c>
      <c r="F87" s="176">
        <v>30691</v>
      </c>
      <c r="G87" s="176">
        <v>31599</v>
      </c>
      <c r="H87" s="171">
        <v>59.981896618134201</v>
      </c>
      <c r="I87" s="171">
        <v>63.692773834723781</v>
      </c>
      <c r="J87" s="171">
        <v>56.769429772555782</v>
      </c>
    </row>
    <row r="88" spans="1:10" ht="13.2" customHeight="1" x14ac:dyDescent="0.2">
      <c r="A88" s="167" t="s">
        <v>670</v>
      </c>
      <c r="B88" s="168">
        <v>104680</v>
      </c>
      <c r="C88" s="176">
        <v>48667</v>
      </c>
      <c r="D88" s="176">
        <v>56013</v>
      </c>
      <c r="E88" s="170">
        <v>72589</v>
      </c>
      <c r="F88" s="176">
        <v>36197</v>
      </c>
      <c r="G88" s="176">
        <v>36392</v>
      </c>
      <c r="H88" s="171">
        <v>69.343714176538015</v>
      </c>
      <c r="I88" s="171">
        <v>74.376887829535406</v>
      </c>
      <c r="J88" s="171">
        <v>64.970631817613764</v>
      </c>
    </row>
    <row r="89" spans="1:10" ht="13.2" customHeight="1" x14ac:dyDescent="0.2">
      <c r="A89" s="167" t="s">
        <v>671</v>
      </c>
      <c r="B89" s="168">
        <v>120271</v>
      </c>
      <c r="C89" s="176">
        <v>56262</v>
      </c>
      <c r="D89" s="176">
        <v>64009</v>
      </c>
      <c r="E89" s="170">
        <v>72552</v>
      </c>
      <c r="F89" s="176">
        <v>35981</v>
      </c>
      <c r="G89" s="176">
        <v>36571</v>
      </c>
      <c r="H89" s="171">
        <v>60.323768822076808</v>
      </c>
      <c r="I89" s="171">
        <v>63.952579005367753</v>
      </c>
      <c r="J89" s="171">
        <v>57.134153009733005</v>
      </c>
    </row>
    <row r="90" spans="1:10" ht="13.2" customHeight="1" x14ac:dyDescent="0.2">
      <c r="A90" s="167" t="s">
        <v>672</v>
      </c>
      <c r="B90" s="168">
        <v>142724</v>
      </c>
      <c r="C90" s="176">
        <v>67955</v>
      </c>
      <c r="D90" s="176">
        <v>74769</v>
      </c>
      <c r="E90" s="170">
        <v>80777</v>
      </c>
      <c r="F90" s="176">
        <v>41335</v>
      </c>
      <c r="G90" s="176">
        <v>39442</v>
      </c>
      <c r="H90" s="171">
        <v>56.596648076006836</v>
      </c>
      <c r="I90" s="171">
        <v>60.827017879479058</v>
      </c>
      <c r="J90" s="171">
        <v>52.75180890475999</v>
      </c>
    </row>
    <row r="91" spans="1:10" ht="13.2" customHeight="1" x14ac:dyDescent="0.2">
      <c r="A91" s="167" t="s">
        <v>673</v>
      </c>
      <c r="B91" s="168">
        <v>185673</v>
      </c>
      <c r="C91" s="176">
        <v>88800</v>
      </c>
      <c r="D91" s="176">
        <v>96873</v>
      </c>
      <c r="E91" s="170">
        <v>97669</v>
      </c>
      <c r="F91" s="176">
        <v>50060</v>
      </c>
      <c r="G91" s="176">
        <v>47609</v>
      </c>
      <c r="H91" s="171">
        <v>52.602693983508644</v>
      </c>
      <c r="I91" s="171">
        <v>56.373873873873869</v>
      </c>
      <c r="J91" s="171">
        <v>49.14578881628524</v>
      </c>
    </row>
    <row r="92" spans="1:10" ht="13.2" customHeight="1" x14ac:dyDescent="0.2">
      <c r="A92" s="167" t="s">
        <v>674</v>
      </c>
      <c r="B92" s="168">
        <v>187411</v>
      </c>
      <c r="C92" s="176">
        <v>89677</v>
      </c>
      <c r="D92" s="176">
        <v>97734</v>
      </c>
      <c r="E92" s="170">
        <v>43930</v>
      </c>
      <c r="F92" s="176">
        <v>26828</v>
      </c>
      <c r="G92" s="176">
        <v>17102</v>
      </c>
      <c r="H92" s="171">
        <v>23.440459738222412</v>
      </c>
      <c r="I92" s="171">
        <v>29.916255004070162</v>
      </c>
      <c r="J92" s="171">
        <v>17.498516381197945</v>
      </c>
    </row>
    <row r="93" spans="1:10" ht="13.2" customHeight="1" x14ac:dyDescent="0.2">
      <c r="A93" s="167" t="s">
        <v>675</v>
      </c>
      <c r="B93" s="168">
        <v>200929</v>
      </c>
      <c r="C93" s="176">
        <v>96125</v>
      </c>
      <c r="D93" s="176">
        <v>104804</v>
      </c>
      <c r="E93" s="170">
        <v>127536</v>
      </c>
      <c r="F93" s="176">
        <v>63916</v>
      </c>
      <c r="G93" s="176">
        <v>63620</v>
      </c>
      <c r="H93" s="171">
        <v>63.473167138641017</v>
      </c>
      <c r="I93" s="171">
        <v>66.492587776332897</v>
      </c>
      <c r="J93" s="171">
        <v>60.703789931681996</v>
      </c>
    </row>
    <row r="94" spans="1:10" ht="13.2" customHeight="1" x14ac:dyDescent="0.2">
      <c r="A94" s="167" t="s">
        <v>676</v>
      </c>
      <c r="B94" s="168">
        <v>220640</v>
      </c>
      <c r="C94" s="176">
        <v>105894</v>
      </c>
      <c r="D94" s="176">
        <v>114746</v>
      </c>
      <c r="E94" s="170">
        <v>145081</v>
      </c>
      <c r="F94" s="176">
        <v>70584</v>
      </c>
      <c r="G94" s="176">
        <v>74497</v>
      </c>
      <c r="H94" s="171">
        <v>65.75462291515592</v>
      </c>
      <c r="I94" s="171">
        <v>66.655334579862881</v>
      </c>
      <c r="J94" s="171">
        <v>64.923396022519313</v>
      </c>
    </row>
    <row r="95" spans="1:10" ht="13.2" customHeight="1" x14ac:dyDescent="0.2">
      <c r="A95" s="167" t="s">
        <v>677</v>
      </c>
      <c r="B95" s="168">
        <v>249752</v>
      </c>
      <c r="C95" s="176">
        <v>120019</v>
      </c>
      <c r="D95" s="176">
        <v>129733</v>
      </c>
      <c r="E95" s="170">
        <v>181444</v>
      </c>
      <c r="F95" s="176">
        <v>86503</v>
      </c>
      <c r="G95" s="176">
        <v>94941</v>
      </c>
      <c r="H95" s="171">
        <v>72.649668471123348</v>
      </c>
      <c r="I95" s="171">
        <v>72.074421549921269</v>
      </c>
      <c r="J95" s="171">
        <v>73.181842707715077</v>
      </c>
    </row>
    <row r="96" spans="1:10" ht="13.2" customHeight="1" x14ac:dyDescent="0.2">
      <c r="A96" s="167" t="s">
        <v>678</v>
      </c>
      <c r="B96" s="168">
        <v>279034</v>
      </c>
      <c r="C96" s="176">
        <v>133864</v>
      </c>
      <c r="D96" s="176">
        <v>145170</v>
      </c>
      <c r="E96" s="170">
        <v>140122</v>
      </c>
      <c r="F96" s="176">
        <v>68839</v>
      </c>
      <c r="G96" s="176">
        <v>71283</v>
      </c>
      <c r="H96" s="171">
        <v>50.216819455693575</v>
      </c>
      <c r="I96" s="171">
        <v>51.424580170919739</v>
      </c>
      <c r="J96" s="171">
        <v>49.103120479437898</v>
      </c>
    </row>
    <row r="97" spans="1:10" ht="13.2" customHeight="1" x14ac:dyDescent="0.2">
      <c r="A97" s="167" t="s">
        <v>679</v>
      </c>
      <c r="B97" s="168">
        <v>284940</v>
      </c>
      <c r="C97" s="176">
        <v>137683</v>
      </c>
      <c r="D97" s="176">
        <v>147257</v>
      </c>
      <c r="E97" s="170">
        <v>104293</v>
      </c>
      <c r="F97" s="176">
        <v>51308</v>
      </c>
      <c r="G97" s="176">
        <v>52985</v>
      </c>
      <c r="H97" s="171">
        <v>36.601740717344001</v>
      </c>
      <c r="I97" s="171">
        <v>37.265312347929665</v>
      </c>
      <c r="J97" s="171">
        <v>35.981311584508717</v>
      </c>
    </row>
    <row r="98" spans="1:10" ht="13.2" customHeight="1" x14ac:dyDescent="0.2">
      <c r="A98" s="167" t="s">
        <v>680</v>
      </c>
      <c r="B98" s="168">
        <v>290722</v>
      </c>
      <c r="C98" s="176">
        <v>140162</v>
      </c>
      <c r="D98" s="176">
        <v>150560</v>
      </c>
      <c r="E98" s="170">
        <v>203076</v>
      </c>
      <c r="F98" s="176">
        <v>97138</v>
      </c>
      <c r="G98" s="176">
        <v>105938</v>
      </c>
      <c r="H98" s="171">
        <v>69.852298759639794</v>
      </c>
      <c r="I98" s="171">
        <v>69.304090980436925</v>
      </c>
      <c r="J98" s="171">
        <v>70.362646121147719</v>
      </c>
    </row>
    <row r="99" spans="1:10" ht="13.2" customHeight="1" x14ac:dyDescent="0.2">
      <c r="A99" s="167" t="s">
        <v>681</v>
      </c>
      <c r="B99" s="168">
        <v>296195</v>
      </c>
      <c r="C99" s="176">
        <v>142845</v>
      </c>
      <c r="D99" s="176">
        <v>153350</v>
      </c>
      <c r="E99" s="170">
        <v>192860</v>
      </c>
      <c r="F99" s="176">
        <v>90326</v>
      </c>
      <c r="G99" s="176">
        <v>102534</v>
      </c>
      <c r="H99" s="171">
        <v>65.112510339472308</v>
      </c>
      <c r="I99" s="171">
        <v>63.233574853862571</v>
      </c>
      <c r="J99" s="171">
        <v>66.862732311705258</v>
      </c>
    </row>
    <row r="100" spans="1:10" ht="13.2" customHeight="1" x14ac:dyDescent="0.2">
      <c r="A100" s="167" t="s">
        <v>649</v>
      </c>
      <c r="B100" s="168">
        <v>301282</v>
      </c>
      <c r="C100" s="176">
        <v>144688</v>
      </c>
      <c r="D100" s="176">
        <v>156594</v>
      </c>
      <c r="E100" s="170">
        <v>230857</v>
      </c>
      <c r="F100" s="176">
        <v>106906</v>
      </c>
      <c r="G100" s="176">
        <v>123951</v>
      </c>
      <c r="H100" s="171">
        <v>76.624889638279086</v>
      </c>
      <c r="I100" s="171">
        <v>73.88726086475728</v>
      </c>
      <c r="J100" s="171">
        <v>79.154373730794276</v>
      </c>
    </row>
    <row r="101" spans="1:10" ht="13.2" customHeight="1" x14ac:dyDescent="0.2">
      <c r="A101" s="167" t="s">
        <v>682</v>
      </c>
      <c r="B101" s="168">
        <v>308304</v>
      </c>
      <c r="C101" s="176">
        <v>147765</v>
      </c>
      <c r="D101" s="176">
        <v>160539</v>
      </c>
      <c r="E101" s="170">
        <v>159313</v>
      </c>
      <c r="F101" s="176">
        <v>75015</v>
      </c>
      <c r="G101" s="176">
        <v>84298</v>
      </c>
      <c r="H101" s="171">
        <v>51.673997093777565</v>
      </c>
      <c r="I101" s="171">
        <v>50.766419652827125</v>
      </c>
      <c r="J101" s="171">
        <v>52.50935909654352</v>
      </c>
    </row>
    <row r="102" spans="1:10" ht="13.2" customHeight="1" x14ac:dyDescent="0.2">
      <c r="A102" s="167" t="s">
        <v>651</v>
      </c>
      <c r="B102" s="168">
        <v>315684</v>
      </c>
      <c r="C102" s="176">
        <v>150822</v>
      </c>
      <c r="D102" s="176">
        <v>164862</v>
      </c>
      <c r="E102" s="170">
        <v>233333</v>
      </c>
      <c r="F102" s="176">
        <v>106592</v>
      </c>
      <c r="G102" s="176">
        <v>126741</v>
      </c>
      <c r="H102" s="171">
        <v>73.913470432457771</v>
      </c>
      <c r="I102" s="171">
        <v>70.674039596345366</v>
      </c>
      <c r="J102" s="171">
        <v>76.877024420424362</v>
      </c>
    </row>
    <row r="103" spans="1:10" ht="13.2" customHeight="1" x14ac:dyDescent="0.2">
      <c r="A103" s="167" t="s">
        <v>683</v>
      </c>
      <c r="B103" s="168">
        <v>324348</v>
      </c>
      <c r="C103" s="176">
        <v>154573</v>
      </c>
      <c r="D103" s="176">
        <v>169775</v>
      </c>
      <c r="E103" s="170">
        <v>210509</v>
      </c>
      <c r="F103" s="176">
        <v>98399</v>
      </c>
      <c r="G103" s="176">
        <v>112110</v>
      </c>
      <c r="H103" s="171">
        <v>64.902203805788844</v>
      </c>
      <c r="I103" s="171">
        <v>63.658594968073331</v>
      </c>
      <c r="J103" s="171">
        <v>66.0344573700486</v>
      </c>
    </row>
    <row r="104" spans="1:10" ht="13.2" customHeight="1" x14ac:dyDescent="0.2">
      <c r="A104" s="167" t="s">
        <v>684</v>
      </c>
      <c r="B104" s="168">
        <v>338091</v>
      </c>
      <c r="C104" s="176">
        <v>161315</v>
      </c>
      <c r="D104" s="176">
        <v>176776</v>
      </c>
      <c r="E104" s="170">
        <v>166892</v>
      </c>
      <c r="F104" s="176">
        <v>78489</v>
      </c>
      <c r="G104" s="176">
        <v>88403</v>
      </c>
      <c r="H104" s="171">
        <v>49.363041311362913</v>
      </c>
      <c r="I104" s="171">
        <v>48.65573567244212</v>
      </c>
      <c r="J104" s="171">
        <v>50.008485314748604</v>
      </c>
    </row>
    <row r="105" spans="1:10" ht="13.2" customHeight="1" x14ac:dyDescent="0.2">
      <c r="A105" s="167" t="s">
        <v>685</v>
      </c>
      <c r="B105" s="168">
        <v>354548</v>
      </c>
      <c r="C105" s="176">
        <v>169642</v>
      </c>
      <c r="D105" s="176">
        <v>184906</v>
      </c>
      <c r="E105" s="170">
        <v>117621</v>
      </c>
      <c r="F105" s="176">
        <v>57143</v>
      </c>
      <c r="G105" s="176">
        <v>60478</v>
      </c>
      <c r="H105" s="171">
        <v>33.174915667272131</v>
      </c>
      <c r="I105" s="171">
        <v>33.684464932033343</v>
      </c>
      <c r="J105" s="171">
        <v>32.707429721047447</v>
      </c>
    </row>
    <row r="106" spans="1:10" ht="13.2" customHeight="1" x14ac:dyDescent="0.2">
      <c r="A106" s="167" t="s">
        <v>932</v>
      </c>
      <c r="B106" s="168">
        <v>360722</v>
      </c>
      <c r="C106" s="176">
        <v>172698</v>
      </c>
      <c r="D106" s="176">
        <v>188024</v>
      </c>
      <c r="E106" s="170">
        <v>52795</v>
      </c>
      <c r="F106" s="176">
        <v>27347</v>
      </c>
      <c r="G106" s="176">
        <v>25448</v>
      </c>
      <c r="H106" s="171">
        <v>14.635924617849758</v>
      </c>
      <c r="I106" s="171">
        <v>15.835157326662729</v>
      </c>
      <c r="J106" s="171">
        <v>13.534442411607028</v>
      </c>
    </row>
    <row r="107" spans="1:10" ht="13.2" customHeight="1" x14ac:dyDescent="0.2">
      <c r="A107" s="167" t="s">
        <v>686</v>
      </c>
      <c r="B107" s="168">
        <v>365036</v>
      </c>
      <c r="C107" s="176">
        <v>174570</v>
      </c>
      <c r="D107" s="176">
        <v>190466</v>
      </c>
      <c r="E107" s="170">
        <v>189193</v>
      </c>
      <c r="F107" s="176">
        <v>90026</v>
      </c>
      <c r="G107" s="176">
        <v>99167</v>
      </c>
      <c r="H107" s="171">
        <v>51.828586769524101</v>
      </c>
      <c r="I107" s="171">
        <v>51.570143781864012</v>
      </c>
      <c r="J107" s="171">
        <v>52.065460502136865</v>
      </c>
    </row>
    <row r="108" spans="1:10" ht="13.2" customHeight="1" x14ac:dyDescent="0.2">
      <c r="A108" s="185" t="s">
        <v>687</v>
      </c>
      <c r="B108" s="186">
        <v>371402</v>
      </c>
      <c r="C108" s="176">
        <v>177415</v>
      </c>
      <c r="D108" s="176">
        <v>193987</v>
      </c>
      <c r="E108" s="170">
        <v>190698</v>
      </c>
      <c r="F108" s="176">
        <v>90000</v>
      </c>
      <c r="G108" s="176">
        <v>100698</v>
      </c>
      <c r="H108" s="171">
        <v>51.345442404725873</v>
      </c>
      <c r="I108" s="171">
        <v>50.73</v>
      </c>
      <c r="J108" s="171">
        <v>51.91</v>
      </c>
    </row>
    <row r="109" spans="1:10" ht="13.2" customHeight="1" x14ac:dyDescent="0.2">
      <c r="A109" s="187" t="s">
        <v>688</v>
      </c>
      <c r="B109" s="176">
        <v>375844</v>
      </c>
      <c r="C109" s="176">
        <v>179148</v>
      </c>
      <c r="D109" s="176">
        <v>196696</v>
      </c>
      <c r="E109" s="176">
        <v>189669</v>
      </c>
      <c r="F109" s="176">
        <v>90380</v>
      </c>
      <c r="G109" s="170">
        <v>99289</v>
      </c>
      <c r="H109" s="188">
        <v>50.46</v>
      </c>
      <c r="I109" s="188">
        <v>50.45</v>
      </c>
      <c r="J109" s="189">
        <v>50.48</v>
      </c>
    </row>
    <row r="110" spans="1:10" ht="13.2" customHeight="1" x14ac:dyDescent="0.2">
      <c r="A110" s="187" t="s">
        <v>689</v>
      </c>
      <c r="B110" s="176">
        <v>421209</v>
      </c>
      <c r="C110" s="176">
        <v>200796</v>
      </c>
      <c r="D110" s="176">
        <v>220413</v>
      </c>
      <c r="E110" s="176">
        <v>220701</v>
      </c>
      <c r="F110" s="176">
        <v>105704</v>
      </c>
      <c r="G110" s="170">
        <v>114997</v>
      </c>
      <c r="H110" s="188">
        <v>52.4</v>
      </c>
      <c r="I110" s="188">
        <v>52.64</v>
      </c>
      <c r="J110" s="189">
        <v>52.17</v>
      </c>
    </row>
    <row r="111" spans="1:10" ht="13.2" customHeight="1" x14ac:dyDescent="0.2">
      <c r="A111" s="187" t="s">
        <v>690</v>
      </c>
      <c r="B111" s="176">
        <v>424763</v>
      </c>
      <c r="C111" s="176">
        <v>202777</v>
      </c>
      <c r="D111" s="176">
        <v>221986</v>
      </c>
      <c r="E111" s="176">
        <v>217414</v>
      </c>
      <c r="F111" s="176">
        <v>104436</v>
      </c>
      <c r="G111" s="170">
        <v>112978</v>
      </c>
      <c r="H111" s="188">
        <v>51.18</v>
      </c>
      <c r="I111" s="188">
        <v>51.5</v>
      </c>
      <c r="J111" s="189">
        <v>50.89</v>
      </c>
    </row>
    <row r="112" spans="1:10" ht="13.2" customHeight="1" x14ac:dyDescent="0.2">
      <c r="A112" s="187" t="s">
        <v>691</v>
      </c>
      <c r="B112" s="176">
        <v>426584</v>
      </c>
      <c r="C112" s="176">
        <v>203852</v>
      </c>
      <c r="D112" s="176">
        <v>222732</v>
      </c>
      <c r="E112" s="176">
        <v>208584</v>
      </c>
      <c r="F112" s="176">
        <v>100632</v>
      </c>
      <c r="G112" s="170">
        <v>107952</v>
      </c>
      <c r="H112" s="188">
        <v>48.9</v>
      </c>
      <c r="I112" s="188">
        <v>49.37</v>
      </c>
      <c r="J112" s="189">
        <v>48.47</v>
      </c>
    </row>
    <row r="113" spans="1:10" ht="13.2" customHeight="1" x14ac:dyDescent="0.2">
      <c r="A113" s="187" t="s">
        <v>933</v>
      </c>
      <c r="B113" s="176">
        <v>439195</v>
      </c>
      <c r="C113" s="176">
        <v>210322</v>
      </c>
      <c r="D113" s="176">
        <v>228873</v>
      </c>
      <c r="E113" s="176">
        <v>213766</v>
      </c>
      <c r="F113" s="176">
        <v>102652</v>
      </c>
      <c r="G113" s="170">
        <v>111114</v>
      </c>
      <c r="H113" s="188">
        <v>48.67</v>
      </c>
      <c r="I113" s="188">
        <v>48.81</v>
      </c>
      <c r="J113" s="189">
        <v>48.55</v>
      </c>
    </row>
    <row r="114" spans="1:10" ht="13.2" customHeight="1" x14ac:dyDescent="0.2">
      <c r="A114" s="480" t="s">
        <v>975</v>
      </c>
      <c r="B114" s="476">
        <v>438488</v>
      </c>
      <c r="C114" s="476">
        <v>210179</v>
      </c>
      <c r="D114" s="476">
        <v>228309</v>
      </c>
      <c r="E114" s="476">
        <v>189615</v>
      </c>
      <c r="F114" s="476">
        <v>90996</v>
      </c>
      <c r="G114" s="477">
        <v>98619</v>
      </c>
      <c r="H114" s="481">
        <v>43.24</v>
      </c>
      <c r="I114" s="481">
        <v>43.29</v>
      </c>
      <c r="J114" s="482">
        <v>43.2</v>
      </c>
    </row>
    <row r="115" spans="1:10" ht="12" customHeight="1" x14ac:dyDescent="0.2">
      <c r="A115" s="17" t="s">
        <v>934</v>
      </c>
      <c r="B115" s="190"/>
      <c r="C115" s="190"/>
      <c r="D115" s="190"/>
      <c r="E115" s="190"/>
      <c r="F115" s="190"/>
      <c r="H115" s="191"/>
      <c r="I115" s="191"/>
      <c r="J115" s="178" t="s">
        <v>935</v>
      </c>
    </row>
    <row r="116" spans="1:10" ht="7.5" customHeight="1" x14ac:dyDescent="0.2">
      <c r="A116" s="192" t="s">
        <v>936</v>
      </c>
      <c r="B116" s="164"/>
      <c r="C116" s="164"/>
      <c r="D116" s="164"/>
      <c r="E116" s="164"/>
      <c r="F116" s="164"/>
      <c r="H116" s="164"/>
      <c r="I116" s="164"/>
      <c r="J116" s="164"/>
    </row>
    <row r="117" spans="1:10" ht="13.5" customHeight="1" x14ac:dyDescent="0.2">
      <c r="A117" s="163" t="s">
        <v>692</v>
      </c>
      <c r="B117" s="164"/>
      <c r="C117" s="164"/>
      <c r="D117" s="164"/>
      <c r="E117" s="164"/>
      <c r="F117" s="164"/>
      <c r="H117" s="164"/>
      <c r="I117" s="164"/>
      <c r="J117" s="164"/>
    </row>
    <row r="118" spans="1:10" ht="7.5" customHeight="1" x14ac:dyDescent="0.2">
      <c r="B118" s="164"/>
      <c r="C118" s="164"/>
      <c r="D118" s="164"/>
      <c r="E118" s="164"/>
      <c r="F118" s="164"/>
      <c r="G118" s="164"/>
      <c r="H118" s="164"/>
      <c r="I118" s="164"/>
      <c r="J118" s="164"/>
    </row>
    <row r="119" spans="1:10" ht="14.4" customHeight="1" x14ac:dyDescent="0.2">
      <c r="A119" s="537" t="s">
        <v>628</v>
      </c>
      <c r="B119" s="539" t="s">
        <v>629</v>
      </c>
      <c r="C119" s="540"/>
      <c r="D119" s="541"/>
      <c r="E119" s="539" t="s">
        <v>928</v>
      </c>
      <c r="F119" s="540"/>
      <c r="G119" s="541"/>
      <c r="H119" s="539" t="s">
        <v>630</v>
      </c>
      <c r="I119" s="542"/>
      <c r="J119" s="542"/>
    </row>
    <row r="120" spans="1:10" ht="14.4" customHeight="1" x14ac:dyDescent="0.2">
      <c r="A120" s="545"/>
      <c r="B120" s="165" t="s">
        <v>215</v>
      </c>
      <c r="C120" s="165" t="s">
        <v>631</v>
      </c>
      <c r="D120" s="165" t="s">
        <v>632</v>
      </c>
      <c r="E120" s="165" t="s">
        <v>633</v>
      </c>
      <c r="F120" s="165" t="s">
        <v>631</v>
      </c>
      <c r="G120" s="165" t="s">
        <v>632</v>
      </c>
      <c r="H120" s="165" t="s">
        <v>634</v>
      </c>
      <c r="I120" s="165" t="s">
        <v>631</v>
      </c>
      <c r="J120" s="166" t="s">
        <v>632</v>
      </c>
    </row>
    <row r="121" spans="1:10" ht="13.2" customHeight="1" x14ac:dyDescent="0.2">
      <c r="A121" s="180" t="s">
        <v>667</v>
      </c>
      <c r="B121" s="181">
        <v>98396</v>
      </c>
      <c r="C121" s="182">
        <v>47388</v>
      </c>
      <c r="D121" s="182">
        <v>51008</v>
      </c>
      <c r="E121" s="183">
        <v>66476</v>
      </c>
      <c r="F121" s="182">
        <v>33557</v>
      </c>
      <c r="G121" s="182">
        <v>32919</v>
      </c>
      <c r="H121" s="184">
        <v>67.559656896621817</v>
      </c>
      <c r="I121" s="184">
        <v>70.813286063982446</v>
      </c>
      <c r="J121" s="184">
        <v>64.536935382685073</v>
      </c>
    </row>
    <row r="122" spans="1:10" ht="13.2" customHeight="1" x14ac:dyDescent="0.2">
      <c r="A122" s="167" t="s">
        <v>670</v>
      </c>
      <c r="B122" s="168">
        <v>104680</v>
      </c>
      <c r="C122" s="176">
        <v>48667</v>
      </c>
      <c r="D122" s="176">
        <v>56013</v>
      </c>
      <c r="E122" s="170">
        <v>72589</v>
      </c>
      <c r="F122" s="176">
        <v>36197</v>
      </c>
      <c r="G122" s="176">
        <v>36392</v>
      </c>
      <c r="H122" s="171">
        <v>69.343714176538015</v>
      </c>
      <c r="I122" s="171">
        <v>74.376887829535406</v>
      </c>
      <c r="J122" s="171">
        <v>64.970631817613764</v>
      </c>
    </row>
    <row r="123" spans="1:10" ht="13.2" customHeight="1" x14ac:dyDescent="0.2">
      <c r="A123" s="167" t="s">
        <v>671</v>
      </c>
      <c r="B123" s="168">
        <v>120271</v>
      </c>
      <c r="C123" s="176">
        <v>56262</v>
      </c>
      <c r="D123" s="176">
        <v>64009</v>
      </c>
      <c r="E123" s="170">
        <v>72552</v>
      </c>
      <c r="F123" s="176">
        <v>35981</v>
      </c>
      <c r="G123" s="176">
        <v>36571</v>
      </c>
      <c r="H123" s="171">
        <v>60.323768822076808</v>
      </c>
      <c r="I123" s="171">
        <v>63.952579005367753</v>
      </c>
      <c r="J123" s="171">
        <v>57.134153009733005</v>
      </c>
    </row>
    <row r="124" spans="1:10" ht="13.2" customHeight="1" x14ac:dyDescent="0.2">
      <c r="A124" s="167" t="s">
        <v>672</v>
      </c>
      <c r="B124" s="168">
        <v>142724</v>
      </c>
      <c r="C124" s="176">
        <v>67955</v>
      </c>
      <c r="D124" s="176">
        <v>74769</v>
      </c>
      <c r="E124" s="170">
        <v>80777</v>
      </c>
      <c r="F124" s="176">
        <v>41335</v>
      </c>
      <c r="G124" s="176">
        <v>39442</v>
      </c>
      <c r="H124" s="171">
        <v>56.596648076006836</v>
      </c>
      <c r="I124" s="171">
        <v>60.827017879479058</v>
      </c>
      <c r="J124" s="171">
        <v>52.75180890475999</v>
      </c>
    </row>
    <row r="125" spans="1:10" ht="13.2" customHeight="1" x14ac:dyDescent="0.2">
      <c r="A125" s="167" t="s">
        <v>673</v>
      </c>
      <c r="B125" s="168">
        <v>185673</v>
      </c>
      <c r="C125" s="176">
        <v>88800</v>
      </c>
      <c r="D125" s="176">
        <v>96873</v>
      </c>
      <c r="E125" s="170">
        <v>97670</v>
      </c>
      <c r="F125" s="176">
        <v>50061</v>
      </c>
      <c r="G125" s="176">
        <v>47609</v>
      </c>
      <c r="H125" s="171">
        <v>52.603232564777855</v>
      </c>
      <c r="I125" s="171">
        <v>56.375</v>
      </c>
      <c r="J125" s="171">
        <v>49.14578881628524</v>
      </c>
    </row>
    <row r="126" spans="1:10" ht="13.2" customHeight="1" x14ac:dyDescent="0.2">
      <c r="A126" s="167" t="s">
        <v>675</v>
      </c>
      <c r="B126" s="168">
        <v>200929</v>
      </c>
      <c r="C126" s="176">
        <v>96125</v>
      </c>
      <c r="D126" s="176">
        <v>104804</v>
      </c>
      <c r="E126" s="170">
        <v>127536</v>
      </c>
      <c r="F126" s="176">
        <v>63916</v>
      </c>
      <c r="G126" s="176">
        <v>63620</v>
      </c>
      <c r="H126" s="171">
        <v>63.473167138641017</v>
      </c>
      <c r="I126" s="171">
        <v>66.492587776332897</v>
      </c>
      <c r="J126" s="171">
        <v>60.703789931681996</v>
      </c>
    </row>
    <row r="127" spans="1:10" ht="13.2" customHeight="1" x14ac:dyDescent="0.2">
      <c r="A127" s="167" t="s">
        <v>676</v>
      </c>
      <c r="B127" s="168">
        <v>220640</v>
      </c>
      <c r="C127" s="176">
        <v>105894</v>
      </c>
      <c r="D127" s="176">
        <v>114746</v>
      </c>
      <c r="E127" s="170">
        <v>145069</v>
      </c>
      <c r="F127" s="176">
        <v>70581</v>
      </c>
      <c r="G127" s="176">
        <v>74488</v>
      </c>
      <c r="H127" s="171">
        <v>65.749184191443078</v>
      </c>
      <c r="I127" s="171">
        <v>66.65250155816193</v>
      </c>
      <c r="J127" s="171">
        <v>64.915552611855759</v>
      </c>
    </row>
    <row r="128" spans="1:10" ht="13.2" customHeight="1" x14ac:dyDescent="0.2">
      <c r="A128" s="167" t="s">
        <v>677</v>
      </c>
      <c r="B128" s="168">
        <v>249752</v>
      </c>
      <c r="C128" s="176">
        <v>120019</v>
      </c>
      <c r="D128" s="176">
        <v>129733</v>
      </c>
      <c r="E128" s="170">
        <v>181439</v>
      </c>
      <c r="F128" s="176">
        <v>86501</v>
      </c>
      <c r="G128" s="176">
        <v>94938</v>
      </c>
      <c r="H128" s="171">
        <v>72.647666485153266</v>
      </c>
      <c r="I128" s="171">
        <v>72.072755147101702</v>
      </c>
      <c r="J128" s="171">
        <v>73.179530266007873</v>
      </c>
    </row>
    <row r="129" spans="1:10" ht="13.2" customHeight="1" x14ac:dyDescent="0.2">
      <c r="A129" s="167" t="s">
        <v>678</v>
      </c>
      <c r="B129" s="168">
        <v>279034</v>
      </c>
      <c r="C129" s="176">
        <v>133864</v>
      </c>
      <c r="D129" s="176">
        <v>145170</v>
      </c>
      <c r="E129" s="170">
        <v>140111</v>
      </c>
      <c r="F129" s="176">
        <v>68838</v>
      </c>
      <c r="G129" s="176">
        <v>71273</v>
      </c>
      <c r="H129" s="171">
        <v>50.212877283771874</v>
      </c>
      <c r="I129" s="171">
        <v>51.423833144086537</v>
      </c>
      <c r="J129" s="171">
        <v>49.096232003857551</v>
      </c>
    </row>
    <row r="130" spans="1:10" ht="13.2" customHeight="1" x14ac:dyDescent="0.2">
      <c r="A130" s="167" t="s">
        <v>680</v>
      </c>
      <c r="B130" s="168">
        <v>290722</v>
      </c>
      <c r="C130" s="176">
        <v>140162</v>
      </c>
      <c r="D130" s="176">
        <v>150560</v>
      </c>
      <c r="E130" s="170">
        <v>203055</v>
      </c>
      <c r="F130" s="176">
        <v>97126</v>
      </c>
      <c r="G130" s="176">
        <v>105929</v>
      </c>
      <c r="H130" s="171">
        <v>69.845075364093532</v>
      </c>
      <c r="I130" s="171">
        <v>69.295529458769138</v>
      </c>
      <c r="J130" s="171">
        <v>70.356668437832099</v>
      </c>
    </row>
    <row r="131" spans="1:10" ht="13.2" customHeight="1" x14ac:dyDescent="0.2">
      <c r="A131" s="167" t="s">
        <v>681</v>
      </c>
      <c r="B131" s="168">
        <v>296195</v>
      </c>
      <c r="C131" s="176">
        <v>142845</v>
      </c>
      <c r="D131" s="176">
        <v>153350</v>
      </c>
      <c r="E131" s="170">
        <v>192838</v>
      </c>
      <c r="F131" s="176">
        <v>90321</v>
      </c>
      <c r="G131" s="176">
        <v>102517</v>
      </c>
      <c r="H131" s="171">
        <v>65.105082800182316</v>
      </c>
      <c r="I131" s="171">
        <v>63.230074556337293</v>
      </c>
      <c r="J131" s="171">
        <v>66.85164656015651</v>
      </c>
    </row>
    <row r="132" spans="1:10" ht="13.2" customHeight="1" x14ac:dyDescent="0.2">
      <c r="A132" s="167" t="s">
        <v>649</v>
      </c>
      <c r="B132" s="168">
        <v>301282</v>
      </c>
      <c r="C132" s="176">
        <v>144688</v>
      </c>
      <c r="D132" s="176">
        <v>156594</v>
      </c>
      <c r="E132" s="170">
        <v>230797</v>
      </c>
      <c r="F132" s="176">
        <v>106880</v>
      </c>
      <c r="G132" s="176">
        <v>123917</v>
      </c>
      <c r="H132" s="171">
        <v>76.604974741272287</v>
      </c>
      <c r="I132" s="171">
        <v>73.869291164436575</v>
      </c>
      <c r="J132" s="171">
        <v>79.132661532370335</v>
      </c>
    </row>
    <row r="133" spans="1:10" ht="13.2" customHeight="1" x14ac:dyDescent="0.2">
      <c r="A133" s="167" t="s">
        <v>682</v>
      </c>
      <c r="B133" s="168">
        <v>308304</v>
      </c>
      <c r="C133" s="176">
        <v>147765</v>
      </c>
      <c r="D133" s="176">
        <v>160539</v>
      </c>
      <c r="E133" s="170">
        <v>159309</v>
      </c>
      <c r="F133" s="176">
        <v>75011</v>
      </c>
      <c r="G133" s="176">
        <v>84298</v>
      </c>
      <c r="H133" s="171">
        <v>51.672699673049983</v>
      </c>
      <c r="I133" s="171">
        <v>50.763712651845836</v>
      </c>
      <c r="J133" s="171">
        <v>52.50935909654352</v>
      </c>
    </row>
    <row r="134" spans="1:10" ht="13.2" customHeight="1" x14ac:dyDescent="0.2">
      <c r="A134" s="167" t="s">
        <v>651</v>
      </c>
      <c r="B134" s="168">
        <v>315684</v>
      </c>
      <c r="C134" s="176">
        <v>150822</v>
      </c>
      <c r="D134" s="176">
        <v>164862</v>
      </c>
      <c r="E134" s="170">
        <v>233298</v>
      </c>
      <c r="F134" s="176">
        <v>106578</v>
      </c>
      <c r="G134" s="176">
        <v>126720</v>
      </c>
      <c r="H134" s="171">
        <v>73.90238339605429</v>
      </c>
      <c r="I134" s="171">
        <v>70.664757130922538</v>
      </c>
      <c r="J134" s="171">
        <v>76.864286494158748</v>
      </c>
    </row>
    <row r="135" spans="1:10" ht="13.2" customHeight="1" x14ac:dyDescent="0.2">
      <c r="A135" s="167" t="s">
        <v>683</v>
      </c>
      <c r="B135" s="168">
        <v>324348</v>
      </c>
      <c r="C135" s="176">
        <v>154573</v>
      </c>
      <c r="D135" s="176">
        <v>169775</v>
      </c>
      <c r="E135" s="170">
        <v>210437</v>
      </c>
      <c r="F135" s="176">
        <v>98369</v>
      </c>
      <c r="G135" s="176">
        <v>112068</v>
      </c>
      <c r="H135" s="171">
        <v>64.880005426270543</v>
      </c>
      <c r="I135" s="171">
        <v>63.639186662612488</v>
      </c>
      <c r="J135" s="171">
        <v>66.009718745398317</v>
      </c>
    </row>
    <row r="136" spans="1:10" ht="13.2" customHeight="1" x14ac:dyDescent="0.2">
      <c r="A136" s="167" t="s">
        <v>684</v>
      </c>
      <c r="B136" s="168">
        <v>338091</v>
      </c>
      <c r="C136" s="176">
        <v>161315</v>
      </c>
      <c r="D136" s="176">
        <v>176776</v>
      </c>
      <c r="E136" s="170">
        <v>166848</v>
      </c>
      <c r="F136" s="176">
        <v>78467</v>
      </c>
      <c r="G136" s="176">
        <v>88381</v>
      </c>
      <c r="H136" s="171">
        <v>49.35002706371953</v>
      </c>
      <c r="I136" s="171">
        <v>48.642097759042869</v>
      </c>
      <c r="J136" s="171">
        <v>49.996040186450649</v>
      </c>
    </row>
    <row r="137" spans="1:10" ht="13.2" customHeight="1" x14ac:dyDescent="0.2">
      <c r="A137" s="167" t="s">
        <v>685</v>
      </c>
      <c r="B137" s="168">
        <v>354548</v>
      </c>
      <c r="C137" s="176">
        <v>169642</v>
      </c>
      <c r="D137" s="176">
        <v>184906</v>
      </c>
      <c r="E137" s="170">
        <v>117555</v>
      </c>
      <c r="F137" s="176">
        <v>57112</v>
      </c>
      <c r="G137" s="176">
        <v>60443</v>
      </c>
      <c r="H137" s="171">
        <v>33.156300416304703</v>
      </c>
      <c r="I137" s="171">
        <v>33.66619115549215</v>
      </c>
      <c r="J137" s="171">
        <v>32.688501184385579</v>
      </c>
    </row>
    <row r="138" spans="1:10" ht="13.2" customHeight="1" x14ac:dyDescent="0.2">
      <c r="A138" s="167" t="s">
        <v>686</v>
      </c>
      <c r="B138" s="168">
        <v>365036</v>
      </c>
      <c r="C138" s="176">
        <v>174570</v>
      </c>
      <c r="D138" s="176">
        <v>190466</v>
      </c>
      <c r="E138" s="170">
        <v>189184</v>
      </c>
      <c r="F138" s="176">
        <v>90021</v>
      </c>
      <c r="G138" s="176">
        <v>99163</v>
      </c>
      <c r="H138" s="171">
        <v>51.826121259273059</v>
      </c>
      <c r="I138" s="171">
        <v>51.567279601306069</v>
      </c>
      <c r="J138" s="171">
        <v>52.063360389780854</v>
      </c>
    </row>
    <row r="139" spans="1:10" ht="13.2" customHeight="1" x14ac:dyDescent="0.2">
      <c r="A139" s="167" t="s">
        <v>687</v>
      </c>
      <c r="B139" s="168">
        <v>371492</v>
      </c>
      <c r="C139" s="176">
        <v>177464</v>
      </c>
      <c r="D139" s="176">
        <v>194028</v>
      </c>
      <c r="E139" s="170">
        <v>190810</v>
      </c>
      <c r="F139" s="176">
        <v>90052</v>
      </c>
      <c r="G139" s="176">
        <v>100758</v>
      </c>
      <c r="H139" s="171">
        <v>51.363151830995015</v>
      </c>
      <c r="I139" s="171">
        <v>50.74</v>
      </c>
      <c r="J139" s="171">
        <v>51.93</v>
      </c>
    </row>
    <row r="140" spans="1:10" ht="13.2" customHeight="1" x14ac:dyDescent="0.2">
      <c r="A140" s="187" t="s">
        <v>693</v>
      </c>
      <c r="B140" s="176">
        <v>375970</v>
      </c>
      <c r="C140" s="176">
        <v>179221</v>
      </c>
      <c r="D140" s="176">
        <v>196749</v>
      </c>
      <c r="E140" s="176">
        <v>189672</v>
      </c>
      <c r="F140" s="176">
        <v>90373</v>
      </c>
      <c r="G140" s="170">
        <v>99299</v>
      </c>
      <c r="H140" s="188">
        <v>50.45</v>
      </c>
      <c r="I140" s="188">
        <v>50.43</v>
      </c>
      <c r="J140" s="189">
        <v>50.47</v>
      </c>
    </row>
    <row r="141" spans="1:10" ht="13.2" customHeight="1" x14ac:dyDescent="0.2">
      <c r="A141" s="187" t="s">
        <v>689</v>
      </c>
      <c r="B141" s="176">
        <v>421209</v>
      </c>
      <c r="C141" s="176">
        <v>200796</v>
      </c>
      <c r="D141" s="176">
        <v>220413</v>
      </c>
      <c r="E141" s="176">
        <v>220696</v>
      </c>
      <c r="F141" s="176">
        <v>105697</v>
      </c>
      <c r="G141" s="170">
        <v>114999</v>
      </c>
      <c r="H141" s="188">
        <v>52.4</v>
      </c>
      <c r="I141" s="188">
        <v>52.64</v>
      </c>
      <c r="J141" s="189">
        <v>52.17</v>
      </c>
    </row>
    <row r="142" spans="1:10" ht="13.2" customHeight="1" x14ac:dyDescent="0.2">
      <c r="A142" s="187" t="s">
        <v>690</v>
      </c>
      <c r="B142" s="176">
        <v>424763</v>
      </c>
      <c r="C142" s="176">
        <v>202777</v>
      </c>
      <c r="D142" s="176">
        <v>221986</v>
      </c>
      <c r="E142" s="176">
        <v>217394</v>
      </c>
      <c r="F142" s="176">
        <v>104416</v>
      </c>
      <c r="G142" s="170">
        <v>112978</v>
      </c>
      <c r="H142" s="188">
        <v>51.18</v>
      </c>
      <c r="I142" s="188">
        <v>51.49</v>
      </c>
      <c r="J142" s="189">
        <v>50.89</v>
      </c>
    </row>
    <row r="143" spans="1:10" ht="13.2" customHeight="1" x14ac:dyDescent="0.2">
      <c r="A143" s="187" t="s">
        <v>691</v>
      </c>
      <c r="B143" s="176">
        <v>426584</v>
      </c>
      <c r="C143" s="176">
        <v>203852</v>
      </c>
      <c r="D143" s="176">
        <v>222732</v>
      </c>
      <c r="E143" s="176">
        <v>208585</v>
      </c>
      <c r="F143" s="176">
        <v>100632</v>
      </c>
      <c r="G143" s="170">
        <v>107953</v>
      </c>
      <c r="H143" s="188">
        <v>48.9</v>
      </c>
      <c r="I143" s="188">
        <v>49.37</v>
      </c>
      <c r="J143" s="189">
        <v>48.47</v>
      </c>
    </row>
    <row r="144" spans="1:10" ht="13.2" customHeight="1" x14ac:dyDescent="0.2">
      <c r="A144" s="187" t="s">
        <v>933</v>
      </c>
      <c r="B144" s="176">
        <v>439195</v>
      </c>
      <c r="C144" s="176">
        <v>210322</v>
      </c>
      <c r="D144" s="176">
        <v>228873</v>
      </c>
      <c r="E144" s="176">
        <v>213702</v>
      </c>
      <c r="F144" s="176">
        <v>102620</v>
      </c>
      <c r="G144" s="170">
        <v>111082</v>
      </c>
      <c r="H144" s="188">
        <v>48.68</v>
      </c>
      <c r="I144" s="188">
        <v>48.81</v>
      </c>
      <c r="J144" s="189">
        <v>48.55</v>
      </c>
    </row>
    <row r="145" spans="1:10" ht="13.2" customHeight="1" x14ac:dyDescent="0.2">
      <c r="A145" s="480" t="s">
        <v>975</v>
      </c>
      <c r="B145" s="476">
        <v>438488</v>
      </c>
      <c r="C145" s="476">
        <v>210179</v>
      </c>
      <c r="D145" s="476">
        <v>228309</v>
      </c>
      <c r="E145" s="476">
        <v>189577</v>
      </c>
      <c r="F145" s="476">
        <v>90972</v>
      </c>
      <c r="G145" s="477">
        <v>98605</v>
      </c>
      <c r="H145" s="481">
        <v>43.23</v>
      </c>
      <c r="I145" s="481">
        <v>43.28</v>
      </c>
      <c r="J145" s="482">
        <v>43.19</v>
      </c>
    </row>
    <row r="146" spans="1:10" ht="12" customHeight="1" x14ac:dyDescent="0.2">
      <c r="A146" s="17" t="s">
        <v>937</v>
      </c>
      <c r="B146" s="44"/>
      <c r="C146" s="44"/>
      <c r="D146" s="44"/>
      <c r="E146" s="44"/>
      <c r="F146" s="44"/>
      <c r="H146" s="44"/>
      <c r="I146" s="44"/>
      <c r="J146" s="178" t="s">
        <v>661</v>
      </c>
    </row>
    <row r="147" spans="1:10" ht="15" customHeight="1" x14ac:dyDescent="0.2">
      <c r="A147" s="163" t="s">
        <v>694</v>
      </c>
      <c r="B147" s="44"/>
      <c r="C147" s="44"/>
      <c r="D147" s="44"/>
      <c r="E147" s="44"/>
      <c r="F147" s="44"/>
      <c r="H147" s="44"/>
      <c r="I147" s="44"/>
      <c r="J147" s="178"/>
    </row>
    <row r="148" spans="1:10" ht="9" customHeight="1" x14ac:dyDescent="0.2">
      <c r="B148" s="164"/>
      <c r="C148" s="164"/>
      <c r="D148" s="164"/>
      <c r="E148" s="164"/>
      <c r="F148" s="164"/>
      <c r="G148" s="164"/>
      <c r="H148" s="164"/>
      <c r="I148" s="164"/>
      <c r="J148" s="164"/>
    </row>
    <row r="149" spans="1:10" ht="17.25" customHeight="1" x14ac:dyDescent="0.2">
      <c r="A149" s="537" t="s">
        <v>628</v>
      </c>
      <c r="B149" s="539" t="s">
        <v>629</v>
      </c>
      <c r="C149" s="540"/>
      <c r="D149" s="541"/>
      <c r="E149" s="539" t="s">
        <v>928</v>
      </c>
      <c r="F149" s="540"/>
      <c r="G149" s="541"/>
      <c r="H149" s="539" t="s">
        <v>630</v>
      </c>
      <c r="I149" s="542"/>
      <c r="J149" s="542"/>
    </row>
    <row r="150" spans="1:10" ht="17.25" customHeight="1" x14ac:dyDescent="0.2">
      <c r="A150" s="538"/>
      <c r="B150" s="165" t="s">
        <v>215</v>
      </c>
      <c r="C150" s="165" t="s">
        <v>631</v>
      </c>
      <c r="D150" s="165" t="s">
        <v>632</v>
      </c>
      <c r="E150" s="165" t="s">
        <v>633</v>
      </c>
      <c r="F150" s="165" t="s">
        <v>631</v>
      </c>
      <c r="G150" s="165" t="s">
        <v>632</v>
      </c>
      <c r="H150" s="165" t="s">
        <v>634</v>
      </c>
      <c r="I150" s="165" t="s">
        <v>631</v>
      </c>
      <c r="J150" s="166" t="s">
        <v>632</v>
      </c>
    </row>
    <row r="151" spans="1:10" ht="15.9" customHeight="1" x14ac:dyDescent="0.2">
      <c r="A151" s="180" t="s">
        <v>695</v>
      </c>
      <c r="B151" s="181">
        <v>98429</v>
      </c>
      <c r="C151" s="182">
        <v>47569</v>
      </c>
      <c r="D151" s="182">
        <v>50860</v>
      </c>
      <c r="E151" s="183">
        <v>69983</v>
      </c>
      <c r="F151" s="182">
        <v>34903</v>
      </c>
      <c r="G151" s="182">
        <v>35080</v>
      </c>
      <c r="H151" s="184">
        <v>71.099980696745874</v>
      </c>
      <c r="I151" s="184">
        <v>73.373415459648101</v>
      </c>
      <c r="J151" s="184">
        <v>68.973653165552491</v>
      </c>
    </row>
    <row r="152" spans="1:10" ht="15.9" customHeight="1" x14ac:dyDescent="0.2">
      <c r="A152" s="167" t="s">
        <v>696</v>
      </c>
      <c r="B152" s="168">
        <v>113805</v>
      </c>
      <c r="C152" s="176">
        <v>53051</v>
      </c>
      <c r="D152" s="176">
        <v>60754</v>
      </c>
      <c r="E152" s="170">
        <v>92804</v>
      </c>
      <c r="F152" s="176">
        <v>44094</v>
      </c>
      <c r="G152" s="176">
        <v>48710</v>
      </c>
      <c r="H152" s="171">
        <v>81.546504986599885</v>
      </c>
      <c r="I152" s="171">
        <v>83.116246630600742</v>
      </c>
      <c r="J152" s="171">
        <v>80.175790894426697</v>
      </c>
    </row>
    <row r="153" spans="1:10" ht="15.9" customHeight="1" x14ac:dyDescent="0.2">
      <c r="A153" s="167" t="s">
        <v>697</v>
      </c>
      <c r="B153" s="168">
        <v>134842</v>
      </c>
      <c r="C153" s="176">
        <v>63721</v>
      </c>
      <c r="D153" s="176">
        <v>71121</v>
      </c>
      <c r="E153" s="170">
        <v>78581</v>
      </c>
      <c r="F153" s="176">
        <v>40463</v>
      </c>
      <c r="G153" s="176">
        <v>38118</v>
      </c>
      <c r="H153" s="171">
        <v>58.27635306506874</v>
      </c>
      <c r="I153" s="171">
        <v>63.500258941322329</v>
      </c>
      <c r="J153" s="171">
        <v>53.595984308432108</v>
      </c>
    </row>
    <row r="154" spans="1:10" ht="15.9" customHeight="1" x14ac:dyDescent="0.2">
      <c r="A154" s="167" t="s">
        <v>698</v>
      </c>
      <c r="B154" s="168">
        <v>178355</v>
      </c>
      <c r="C154" s="176">
        <v>85084</v>
      </c>
      <c r="D154" s="176">
        <v>93271</v>
      </c>
      <c r="E154" s="170">
        <v>67018</v>
      </c>
      <c r="F154" s="176">
        <v>35754</v>
      </c>
      <c r="G154" s="176">
        <v>31264</v>
      </c>
      <c r="H154" s="171">
        <v>37.575621653443974</v>
      </c>
      <c r="I154" s="171">
        <v>42.022001786469843</v>
      </c>
      <c r="J154" s="171">
        <v>33.519529114086907</v>
      </c>
    </row>
    <row r="155" spans="1:10" ht="15.9" customHeight="1" x14ac:dyDescent="0.2">
      <c r="A155" s="167" t="s">
        <v>699</v>
      </c>
      <c r="B155" s="168">
        <v>206675</v>
      </c>
      <c r="C155" s="176">
        <v>99014</v>
      </c>
      <c r="D155" s="176">
        <v>107661</v>
      </c>
      <c r="E155" s="170">
        <v>87504</v>
      </c>
      <c r="F155" s="176">
        <v>45483</v>
      </c>
      <c r="G155" s="176">
        <v>42021</v>
      </c>
      <c r="H155" s="171">
        <v>42.338937946050564</v>
      </c>
      <c r="I155" s="171">
        <v>45.935928252570349</v>
      </c>
      <c r="J155" s="171">
        <v>39.030846824755486</v>
      </c>
    </row>
    <row r="156" spans="1:10" ht="15.9" customHeight="1" x14ac:dyDescent="0.2">
      <c r="A156" s="167" t="s">
        <v>700</v>
      </c>
      <c r="B156" s="168">
        <v>232386</v>
      </c>
      <c r="C156" s="176">
        <v>111493</v>
      </c>
      <c r="D156" s="176">
        <v>120893</v>
      </c>
      <c r="E156" s="170">
        <v>102511</v>
      </c>
      <c r="F156" s="176">
        <v>52379</v>
      </c>
      <c r="G156" s="176">
        <v>50132</v>
      </c>
      <c r="H156" s="171">
        <v>44.112381985145404</v>
      </c>
      <c r="I156" s="171">
        <v>46.979631008224729</v>
      </c>
      <c r="J156" s="171">
        <v>41.468075074652795</v>
      </c>
    </row>
    <row r="157" spans="1:10" ht="15.9" customHeight="1" x14ac:dyDescent="0.2">
      <c r="A157" s="167" t="s">
        <v>701</v>
      </c>
      <c r="B157" s="168">
        <v>271864</v>
      </c>
      <c r="C157" s="176">
        <v>130822</v>
      </c>
      <c r="D157" s="176">
        <v>141042</v>
      </c>
      <c r="E157" s="170">
        <v>120146</v>
      </c>
      <c r="F157" s="176">
        <v>61091</v>
      </c>
      <c r="G157" s="176">
        <v>59055</v>
      </c>
      <c r="H157" s="171">
        <v>44.193420239531527</v>
      </c>
      <c r="I157" s="171">
        <v>46.697803121799083</v>
      </c>
      <c r="J157" s="171">
        <v>41.870506657591356</v>
      </c>
    </row>
    <row r="158" spans="1:10" ht="15.9" customHeight="1" x14ac:dyDescent="0.2">
      <c r="A158" s="167" t="s">
        <v>702</v>
      </c>
      <c r="B158" s="168">
        <v>288615</v>
      </c>
      <c r="C158" s="176">
        <v>138875</v>
      </c>
      <c r="D158" s="176">
        <v>149740</v>
      </c>
      <c r="E158" s="170">
        <v>134650</v>
      </c>
      <c r="F158" s="176">
        <v>66796</v>
      </c>
      <c r="G158" s="176">
        <v>67854</v>
      </c>
      <c r="H158" s="171">
        <v>46.653846820158343</v>
      </c>
      <c r="I158" s="171">
        <v>48.097929792979301</v>
      </c>
      <c r="J158" s="171">
        <v>45.314545211700278</v>
      </c>
    </row>
    <row r="159" spans="1:10" ht="15.9" customHeight="1" x14ac:dyDescent="0.2">
      <c r="A159" s="167" t="s">
        <v>703</v>
      </c>
      <c r="B159" s="168">
        <v>296728</v>
      </c>
      <c r="C159" s="176">
        <v>142743</v>
      </c>
      <c r="D159" s="176">
        <v>153985</v>
      </c>
      <c r="E159" s="170">
        <v>111179</v>
      </c>
      <c r="F159" s="176">
        <v>54674</v>
      </c>
      <c r="G159" s="176">
        <v>56505</v>
      </c>
      <c r="H159" s="171">
        <v>37.468321156075596</v>
      </c>
      <c r="I159" s="171">
        <v>38.302403620492775</v>
      </c>
      <c r="J159" s="171">
        <v>36.695132642789879</v>
      </c>
    </row>
    <row r="160" spans="1:10" ht="15.9" customHeight="1" x14ac:dyDescent="0.2">
      <c r="A160" s="167" t="s">
        <v>704</v>
      </c>
      <c r="B160" s="168">
        <v>306599</v>
      </c>
      <c r="C160" s="176">
        <v>146978</v>
      </c>
      <c r="D160" s="176">
        <v>159621</v>
      </c>
      <c r="E160" s="170">
        <v>116896</v>
      </c>
      <c r="F160" s="176">
        <v>55452</v>
      </c>
      <c r="G160" s="176">
        <v>61444</v>
      </c>
      <c r="H160" s="171">
        <v>38.126673602979785</v>
      </c>
      <c r="I160" s="171">
        <v>37.728095361210521</v>
      </c>
      <c r="J160" s="171">
        <v>38.493681909022001</v>
      </c>
    </row>
    <row r="161" spans="1:256" ht="15.9" customHeight="1" x14ac:dyDescent="0.2">
      <c r="A161" s="167" t="s">
        <v>705</v>
      </c>
      <c r="B161" s="168">
        <v>313160</v>
      </c>
      <c r="C161" s="176">
        <v>149396</v>
      </c>
      <c r="D161" s="176">
        <v>163764</v>
      </c>
      <c r="E161" s="170">
        <v>91100</v>
      </c>
      <c r="F161" s="176">
        <v>43287</v>
      </c>
      <c r="G161" s="176">
        <v>47813</v>
      </c>
      <c r="H161" s="171">
        <v>29.090560735726147</v>
      </c>
      <c r="I161" s="171">
        <v>28.974671343275588</v>
      </c>
      <c r="J161" s="171">
        <v>29.196282455240468</v>
      </c>
    </row>
    <row r="162" spans="1:256" ht="15.9" customHeight="1" x14ac:dyDescent="0.2">
      <c r="A162" s="167" t="s">
        <v>706</v>
      </c>
      <c r="B162" s="168">
        <v>326420</v>
      </c>
      <c r="C162" s="176">
        <v>155423</v>
      </c>
      <c r="D162" s="176">
        <v>170997</v>
      </c>
      <c r="E162" s="170">
        <v>105216</v>
      </c>
      <c r="F162" s="176">
        <v>49325</v>
      </c>
      <c r="G162" s="176">
        <v>55891</v>
      </c>
      <c r="H162" s="171">
        <v>32.23331903682373</v>
      </c>
      <c r="I162" s="171">
        <v>31.735972153413588</v>
      </c>
      <c r="J162" s="171">
        <v>32.685368749159345</v>
      </c>
    </row>
    <row r="163" spans="1:256" ht="15.9" customHeight="1" x14ac:dyDescent="0.2">
      <c r="A163" s="167" t="s">
        <v>707</v>
      </c>
      <c r="B163" s="168">
        <v>348003</v>
      </c>
      <c r="C163" s="176">
        <v>166265</v>
      </c>
      <c r="D163" s="176">
        <v>181738</v>
      </c>
      <c r="E163" s="170">
        <v>97904</v>
      </c>
      <c r="F163" s="176">
        <v>46129</v>
      </c>
      <c r="G163" s="176">
        <v>51775</v>
      </c>
      <c r="H163" s="171">
        <v>28.13309080668845</v>
      </c>
      <c r="I163" s="171">
        <v>27.744263675457852</v>
      </c>
      <c r="J163" s="171">
        <v>28.488813566782952</v>
      </c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3"/>
      <c r="AK163" s="193"/>
      <c r="AL163" s="193"/>
      <c r="AM163" s="193"/>
      <c r="AN163" s="193"/>
      <c r="AO163" s="193"/>
      <c r="AP163" s="193"/>
      <c r="AQ163" s="193"/>
      <c r="AR163" s="193"/>
      <c r="AS163" s="193"/>
      <c r="AT163" s="193"/>
      <c r="AU163" s="193"/>
      <c r="AV163" s="193"/>
      <c r="AW163" s="193"/>
      <c r="AX163" s="193"/>
      <c r="AY163" s="193"/>
      <c r="AZ163" s="193"/>
      <c r="BA163" s="193"/>
      <c r="BB163" s="193"/>
      <c r="BC163" s="193"/>
      <c r="BD163" s="193"/>
      <c r="BE163" s="193"/>
      <c r="BF163" s="193"/>
      <c r="BG163" s="193"/>
      <c r="BH163" s="193"/>
      <c r="BI163" s="193"/>
      <c r="BJ163" s="193"/>
      <c r="BK163" s="193"/>
      <c r="BL163" s="193"/>
      <c r="BM163" s="193"/>
      <c r="BN163" s="193"/>
      <c r="BO163" s="193"/>
      <c r="BP163" s="193"/>
      <c r="BQ163" s="193"/>
      <c r="BR163" s="193"/>
      <c r="BS163" s="193"/>
      <c r="BT163" s="193"/>
      <c r="BU163" s="193"/>
      <c r="BV163" s="193"/>
      <c r="BW163" s="193"/>
      <c r="BX163" s="193"/>
      <c r="BY163" s="193"/>
      <c r="BZ163" s="193"/>
      <c r="CA163" s="193"/>
      <c r="CB163" s="193"/>
      <c r="CC163" s="193"/>
      <c r="CD163" s="193"/>
      <c r="CE163" s="193"/>
      <c r="CF163" s="193"/>
      <c r="CG163" s="193"/>
      <c r="CH163" s="193"/>
      <c r="CI163" s="193"/>
      <c r="CJ163" s="193"/>
      <c r="CK163" s="193"/>
      <c r="CL163" s="193"/>
      <c r="CM163" s="193"/>
      <c r="CN163" s="193"/>
      <c r="CO163" s="193"/>
      <c r="CP163" s="193"/>
      <c r="CQ163" s="193"/>
      <c r="CR163" s="193"/>
      <c r="CS163" s="193"/>
      <c r="CT163" s="193"/>
      <c r="CU163" s="193"/>
      <c r="CV163" s="193"/>
      <c r="CW163" s="193"/>
      <c r="CX163" s="193"/>
      <c r="CY163" s="193"/>
      <c r="CZ163" s="193"/>
      <c r="DA163" s="193"/>
      <c r="DB163" s="193"/>
      <c r="DC163" s="193"/>
      <c r="DD163" s="193"/>
      <c r="DE163" s="193"/>
      <c r="DF163" s="193"/>
      <c r="DG163" s="193"/>
      <c r="DH163" s="193"/>
      <c r="DI163" s="193"/>
      <c r="DJ163" s="193"/>
      <c r="DK163" s="193"/>
      <c r="DL163" s="193"/>
      <c r="DM163" s="193"/>
      <c r="DN163" s="193"/>
      <c r="DO163" s="193"/>
      <c r="DP163" s="193"/>
      <c r="DQ163" s="193"/>
      <c r="DR163" s="193"/>
      <c r="DS163" s="193"/>
      <c r="DT163" s="193"/>
      <c r="DU163" s="193"/>
      <c r="DV163" s="193"/>
      <c r="DW163" s="193"/>
      <c r="DX163" s="193"/>
      <c r="DY163" s="193"/>
      <c r="DZ163" s="193"/>
      <c r="EA163" s="193"/>
      <c r="EB163" s="193"/>
      <c r="EC163" s="193"/>
      <c r="ED163" s="193"/>
      <c r="EE163" s="193"/>
      <c r="EF163" s="193"/>
      <c r="EG163" s="193"/>
      <c r="EH163" s="193"/>
      <c r="EI163" s="193"/>
      <c r="EJ163" s="193"/>
      <c r="EK163" s="193"/>
      <c r="EL163" s="193"/>
      <c r="EM163" s="193"/>
      <c r="EN163" s="193"/>
      <c r="EO163" s="193"/>
      <c r="EP163" s="193"/>
      <c r="EQ163" s="193"/>
      <c r="ER163" s="193"/>
      <c r="ES163" s="193"/>
      <c r="ET163" s="193"/>
      <c r="EU163" s="193"/>
      <c r="EV163" s="193"/>
      <c r="EW163" s="193"/>
      <c r="EX163" s="193"/>
      <c r="EY163" s="193"/>
      <c r="EZ163" s="193"/>
      <c r="FA163" s="193"/>
      <c r="FB163" s="193"/>
      <c r="FC163" s="193"/>
      <c r="FD163" s="193"/>
      <c r="FE163" s="193"/>
      <c r="FF163" s="193"/>
      <c r="FG163" s="193"/>
      <c r="FH163" s="193"/>
      <c r="FI163" s="193"/>
      <c r="FJ163" s="193"/>
      <c r="FK163" s="193"/>
      <c r="FL163" s="193"/>
      <c r="FM163" s="193"/>
      <c r="FN163" s="193"/>
      <c r="FO163" s="193"/>
      <c r="FP163" s="193"/>
      <c r="FQ163" s="193"/>
      <c r="FR163" s="193"/>
      <c r="FS163" s="193"/>
      <c r="FT163" s="193"/>
      <c r="FU163" s="193"/>
      <c r="FV163" s="193"/>
      <c r="FW163" s="193"/>
      <c r="FX163" s="193"/>
      <c r="FY163" s="193"/>
      <c r="FZ163" s="193"/>
      <c r="GA163" s="193"/>
      <c r="GB163" s="193"/>
      <c r="GC163" s="193"/>
      <c r="GD163" s="193"/>
      <c r="GE163" s="193"/>
      <c r="GF163" s="193"/>
      <c r="GG163" s="193"/>
      <c r="GH163" s="193"/>
      <c r="GI163" s="193"/>
      <c r="GJ163" s="193"/>
      <c r="GK163" s="193"/>
      <c r="GL163" s="193"/>
      <c r="GM163" s="193"/>
      <c r="GN163" s="193"/>
      <c r="GO163" s="193"/>
      <c r="GP163" s="193"/>
      <c r="GQ163" s="193"/>
      <c r="GR163" s="193"/>
      <c r="GS163" s="193"/>
      <c r="GT163" s="193"/>
      <c r="GU163" s="193"/>
      <c r="GV163" s="193"/>
      <c r="GW163" s="193"/>
      <c r="GX163" s="193"/>
      <c r="GY163" s="193"/>
      <c r="GZ163" s="193"/>
      <c r="HA163" s="193"/>
      <c r="HB163" s="193"/>
      <c r="HC163" s="193"/>
      <c r="HD163" s="193"/>
      <c r="HE163" s="193"/>
      <c r="HF163" s="193"/>
      <c r="HG163" s="193"/>
      <c r="HH163" s="193"/>
      <c r="HI163" s="193"/>
      <c r="HJ163" s="193"/>
      <c r="HK163" s="193"/>
      <c r="HL163" s="193"/>
      <c r="HM163" s="193"/>
      <c r="HN163" s="193"/>
      <c r="HO163" s="193"/>
      <c r="HP163" s="193"/>
      <c r="HQ163" s="193"/>
      <c r="HR163" s="193"/>
      <c r="HS163" s="193"/>
      <c r="HT163" s="193"/>
      <c r="HU163" s="193"/>
      <c r="HV163" s="193"/>
      <c r="HW163" s="193"/>
      <c r="HX163" s="193"/>
      <c r="HY163" s="193"/>
      <c r="HZ163" s="193"/>
      <c r="IA163" s="193"/>
      <c r="IB163" s="193"/>
      <c r="IC163" s="193"/>
      <c r="ID163" s="193"/>
      <c r="IE163" s="193"/>
      <c r="IF163" s="193"/>
      <c r="IG163" s="193"/>
      <c r="IH163" s="193"/>
      <c r="II163" s="193"/>
      <c r="IJ163" s="193"/>
      <c r="IK163" s="193"/>
      <c r="IL163" s="193"/>
      <c r="IM163" s="193"/>
      <c r="IN163" s="193"/>
      <c r="IO163" s="193"/>
      <c r="IP163" s="193"/>
      <c r="IQ163" s="193"/>
      <c r="IR163" s="193"/>
      <c r="IS163" s="193"/>
      <c r="IT163" s="193"/>
      <c r="IU163" s="193"/>
      <c r="IV163" s="193"/>
    </row>
    <row r="164" spans="1:256" ht="15.75" customHeight="1" x14ac:dyDescent="0.2">
      <c r="A164" s="167" t="s">
        <v>708</v>
      </c>
      <c r="B164" s="168">
        <v>364712</v>
      </c>
      <c r="C164" s="176">
        <v>174400</v>
      </c>
      <c r="D164" s="176">
        <v>190312</v>
      </c>
      <c r="E164" s="170">
        <v>111137</v>
      </c>
      <c r="F164" s="176">
        <v>53275</v>
      </c>
      <c r="G164" s="176">
        <v>57862</v>
      </c>
      <c r="H164" s="171">
        <v>30.472537234859288</v>
      </c>
      <c r="I164" s="171">
        <v>30.547591743119266</v>
      </c>
      <c r="J164" s="171">
        <v>30.403758039429992</v>
      </c>
    </row>
    <row r="165" spans="1:256" ht="15.75" customHeight="1" x14ac:dyDescent="0.2">
      <c r="A165" s="167" t="s">
        <v>687</v>
      </c>
      <c r="B165" s="168">
        <v>368277</v>
      </c>
      <c r="C165" s="176">
        <v>175743</v>
      </c>
      <c r="D165" s="176">
        <v>192534</v>
      </c>
      <c r="E165" s="170">
        <v>190474</v>
      </c>
      <c r="F165" s="176">
        <v>89898</v>
      </c>
      <c r="G165" s="176">
        <v>100576</v>
      </c>
      <c r="H165" s="171">
        <v>51.720308354852463</v>
      </c>
      <c r="I165" s="171">
        <v>51.15</v>
      </c>
      <c r="J165" s="171">
        <v>52.24</v>
      </c>
    </row>
    <row r="166" spans="1:256" ht="15.9" customHeight="1" x14ac:dyDescent="0.2">
      <c r="A166" s="177" t="s">
        <v>709</v>
      </c>
      <c r="B166" s="168">
        <v>374672</v>
      </c>
      <c r="C166" s="176">
        <v>178371</v>
      </c>
      <c r="D166" s="176">
        <v>196301</v>
      </c>
      <c r="E166" s="170">
        <v>100070</v>
      </c>
      <c r="F166" s="176">
        <v>47948</v>
      </c>
      <c r="G166" s="176">
        <v>52122</v>
      </c>
      <c r="H166" s="171">
        <v>26.71</v>
      </c>
      <c r="I166" s="171">
        <v>26.88</v>
      </c>
      <c r="J166" s="171">
        <v>26.55</v>
      </c>
    </row>
    <row r="167" spans="1:256" s="28" customFormat="1" ht="15.9" customHeight="1" x14ac:dyDescent="0.2">
      <c r="A167" s="187" t="s">
        <v>710</v>
      </c>
      <c r="B167" s="168">
        <v>422140</v>
      </c>
      <c r="C167" s="176">
        <v>201448</v>
      </c>
      <c r="D167" s="176">
        <v>220692</v>
      </c>
      <c r="E167" s="170">
        <v>136301</v>
      </c>
      <c r="F167" s="176">
        <v>64978</v>
      </c>
      <c r="G167" s="176">
        <v>71323</v>
      </c>
      <c r="H167" s="171">
        <v>32.29</v>
      </c>
      <c r="I167" s="171">
        <v>32.26</v>
      </c>
      <c r="J167" s="171">
        <v>32.32</v>
      </c>
    </row>
    <row r="168" spans="1:256" s="28" customFormat="1" ht="15.9" customHeight="1" x14ac:dyDescent="0.2">
      <c r="A168" s="187" t="s">
        <v>691</v>
      </c>
      <c r="B168" s="176">
        <v>424358</v>
      </c>
      <c r="C168" s="176">
        <v>202636</v>
      </c>
      <c r="D168" s="176">
        <v>221722</v>
      </c>
      <c r="E168" s="176">
        <v>208366</v>
      </c>
      <c r="F168" s="176">
        <v>100523</v>
      </c>
      <c r="G168" s="170">
        <v>107843</v>
      </c>
      <c r="H168" s="188">
        <v>49.1</v>
      </c>
      <c r="I168" s="188">
        <v>49.61</v>
      </c>
      <c r="J168" s="189">
        <v>48.64</v>
      </c>
    </row>
    <row r="169" spans="1:256" s="28" customFormat="1" ht="15.9" customHeight="1" x14ac:dyDescent="0.2">
      <c r="A169" s="187" t="s">
        <v>938</v>
      </c>
      <c r="B169" s="176">
        <v>434157</v>
      </c>
      <c r="C169" s="176">
        <v>207632</v>
      </c>
      <c r="D169" s="176">
        <v>226525</v>
      </c>
      <c r="E169" s="176">
        <v>153944</v>
      </c>
      <c r="F169" s="176">
        <v>73749</v>
      </c>
      <c r="G169" s="170">
        <v>80195</v>
      </c>
      <c r="H169" s="188">
        <v>35.46</v>
      </c>
      <c r="I169" s="188">
        <v>35.520000000000003</v>
      </c>
      <c r="J169" s="189">
        <v>35.4</v>
      </c>
    </row>
    <row r="170" spans="1:256" s="28" customFormat="1" ht="15.9" customHeight="1" x14ac:dyDescent="0.2">
      <c r="A170" s="483" t="s">
        <v>1279</v>
      </c>
      <c r="B170" s="476">
        <v>433984</v>
      </c>
      <c r="C170" s="476">
        <v>207969</v>
      </c>
      <c r="D170" s="476">
        <v>226015</v>
      </c>
      <c r="E170" s="476">
        <v>156616</v>
      </c>
      <c r="F170" s="476">
        <v>74143</v>
      </c>
      <c r="G170" s="477">
        <v>82473</v>
      </c>
      <c r="H170" s="481">
        <v>36.090000000000003</v>
      </c>
      <c r="I170" s="481">
        <v>35.65</v>
      </c>
      <c r="J170" s="482">
        <v>36.49</v>
      </c>
    </row>
    <row r="171" spans="1:256" ht="13.5" customHeight="1" x14ac:dyDescent="0.2">
      <c r="A171" s="28"/>
      <c r="B171" s="28"/>
      <c r="C171" s="28"/>
      <c r="D171" s="28"/>
      <c r="E171" s="28"/>
      <c r="F171" s="28"/>
      <c r="H171" s="28"/>
      <c r="I171" s="28"/>
      <c r="J171" s="178" t="s">
        <v>661</v>
      </c>
    </row>
    <row r="172" spans="1:256" ht="13.5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1:256" ht="13.5" customHeight="1" x14ac:dyDescent="0.2">
      <c r="A173" s="163" t="s">
        <v>711</v>
      </c>
    </row>
    <row r="174" spans="1:256" ht="9" customHeight="1" x14ac:dyDescent="0.2">
      <c r="B174" s="164"/>
      <c r="C174" s="164"/>
      <c r="D174" s="164"/>
      <c r="E174" s="164"/>
      <c r="F174" s="164"/>
      <c r="G174" s="164"/>
      <c r="H174" s="164"/>
      <c r="I174" s="164"/>
      <c r="J174" s="164"/>
    </row>
    <row r="175" spans="1:256" ht="16.95" customHeight="1" x14ac:dyDescent="0.2">
      <c r="A175" s="537" t="s">
        <v>628</v>
      </c>
      <c r="B175" s="539" t="s">
        <v>629</v>
      </c>
      <c r="C175" s="540"/>
      <c r="D175" s="541"/>
      <c r="E175" s="539" t="s">
        <v>712</v>
      </c>
      <c r="F175" s="540"/>
      <c r="G175" s="541"/>
      <c r="H175" s="539" t="s">
        <v>713</v>
      </c>
      <c r="I175" s="542"/>
      <c r="J175" s="542"/>
    </row>
    <row r="176" spans="1:256" ht="16.95" customHeight="1" x14ac:dyDescent="0.2">
      <c r="A176" s="538"/>
      <c r="B176" s="165" t="s">
        <v>215</v>
      </c>
      <c r="C176" s="165" t="s">
        <v>631</v>
      </c>
      <c r="D176" s="165" t="s">
        <v>632</v>
      </c>
      <c r="E176" s="165" t="s">
        <v>633</v>
      </c>
      <c r="F176" s="165" t="s">
        <v>631</v>
      </c>
      <c r="G176" s="165" t="s">
        <v>632</v>
      </c>
      <c r="H176" s="165" t="s">
        <v>634</v>
      </c>
      <c r="I176" s="165" t="s">
        <v>631</v>
      </c>
      <c r="J176" s="166" t="s">
        <v>632</v>
      </c>
    </row>
    <row r="177" spans="1:10" ht="16.95" customHeight="1" x14ac:dyDescent="0.2">
      <c r="A177" s="180" t="s">
        <v>714</v>
      </c>
      <c r="B177" s="181">
        <v>97341</v>
      </c>
      <c r="C177" s="182">
        <v>46553</v>
      </c>
      <c r="D177" s="182">
        <v>50788</v>
      </c>
      <c r="E177" s="183">
        <v>82471</v>
      </c>
      <c r="F177" s="182">
        <v>39225</v>
      </c>
      <c r="G177" s="182">
        <v>43246</v>
      </c>
      <c r="H177" s="184">
        <v>84.723806001582062</v>
      </c>
      <c r="I177" s="184">
        <v>84.258801795802626</v>
      </c>
      <c r="J177" s="184">
        <v>85.150035441442867</v>
      </c>
    </row>
    <row r="178" spans="1:10" ht="16.95" customHeight="1" x14ac:dyDescent="0.2">
      <c r="A178" s="167" t="s">
        <v>696</v>
      </c>
      <c r="B178" s="168">
        <v>113805</v>
      </c>
      <c r="C178" s="176">
        <v>53051</v>
      </c>
      <c r="D178" s="176">
        <v>60754</v>
      </c>
      <c r="E178" s="170">
        <v>92804</v>
      </c>
      <c r="F178" s="176">
        <v>44094</v>
      </c>
      <c r="G178" s="176">
        <v>48710</v>
      </c>
      <c r="H178" s="171">
        <v>81.546504986599885</v>
      </c>
      <c r="I178" s="171">
        <v>83.116246630600742</v>
      </c>
      <c r="J178" s="171">
        <v>80.175790894426697</v>
      </c>
    </row>
    <row r="179" spans="1:10" ht="16.95" customHeight="1" x14ac:dyDescent="0.2">
      <c r="A179" s="167" t="s">
        <v>715</v>
      </c>
      <c r="B179" s="168">
        <v>138312</v>
      </c>
      <c r="C179" s="176">
        <v>65555</v>
      </c>
      <c r="D179" s="176">
        <v>72757</v>
      </c>
      <c r="E179" s="170">
        <v>104473</v>
      </c>
      <c r="F179" s="176">
        <v>50265</v>
      </c>
      <c r="G179" s="176">
        <v>54208</v>
      </c>
      <c r="H179" s="171">
        <v>75.534299265428885</v>
      </c>
      <c r="I179" s="171">
        <v>76.676073526046835</v>
      </c>
      <c r="J179" s="171">
        <v>74.505545858130489</v>
      </c>
    </row>
    <row r="180" spans="1:10" ht="16.95" customHeight="1" x14ac:dyDescent="0.2">
      <c r="A180" s="167" t="s">
        <v>716</v>
      </c>
      <c r="B180" s="168">
        <v>180159</v>
      </c>
      <c r="C180" s="176">
        <v>86098</v>
      </c>
      <c r="D180" s="176">
        <v>94061</v>
      </c>
      <c r="E180" s="170">
        <v>144721</v>
      </c>
      <c r="F180" s="176">
        <v>69277</v>
      </c>
      <c r="G180" s="176">
        <v>75444</v>
      </c>
      <c r="H180" s="171">
        <v>80.329597744214837</v>
      </c>
      <c r="I180" s="171">
        <v>80.462960812097833</v>
      </c>
      <c r="J180" s="171">
        <v>80.207524904051624</v>
      </c>
    </row>
    <row r="181" spans="1:10" ht="16.95" customHeight="1" x14ac:dyDescent="0.2">
      <c r="A181" s="167" t="s">
        <v>717</v>
      </c>
      <c r="B181" s="168">
        <v>210538</v>
      </c>
      <c r="C181" s="176">
        <v>101098</v>
      </c>
      <c r="D181" s="176">
        <v>109440</v>
      </c>
      <c r="E181" s="170">
        <v>156092</v>
      </c>
      <c r="F181" s="176">
        <v>74688</v>
      </c>
      <c r="G181" s="176">
        <v>81404</v>
      </c>
      <c r="H181" s="171">
        <v>74.139585253018453</v>
      </c>
      <c r="I181" s="171">
        <v>73.876832380462517</v>
      </c>
      <c r="J181" s="171">
        <v>74.382309941520461</v>
      </c>
    </row>
    <row r="182" spans="1:10" ht="16.95" customHeight="1" x14ac:dyDescent="0.2">
      <c r="A182" s="167" t="s">
        <v>718</v>
      </c>
      <c r="B182" s="168">
        <v>241417</v>
      </c>
      <c r="C182" s="176">
        <v>115832</v>
      </c>
      <c r="D182" s="176">
        <v>125585</v>
      </c>
      <c r="E182" s="170">
        <v>166690</v>
      </c>
      <c r="F182" s="176">
        <v>77690</v>
      </c>
      <c r="G182" s="176">
        <v>89000</v>
      </c>
      <c r="H182" s="171">
        <v>69.046504595782395</v>
      </c>
      <c r="I182" s="171">
        <v>67.071275640582911</v>
      </c>
      <c r="J182" s="171">
        <v>70.868336186646502</v>
      </c>
    </row>
    <row r="183" spans="1:10" ht="16.95" customHeight="1" x14ac:dyDescent="0.2">
      <c r="A183" s="167" t="s">
        <v>719</v>
      </c>
      <c r="B183" s="168">
        <v>276493</v>
      </c>
      <c r="C183" s="176">
        <v>132958</v>
      </c>
      <c r="D183" s="176">
        <v>143535</v>
      </c>
      <c r="E183" s="170">
        <v>183071</v>
      </c>
      <c r="F183" s="176">
        <v>87130</v>
      </c>
      <c r="G183" s="176">
        <v>95941</v>
      </c>
      <c r="H183" s="171">
        <v>66.211802830451404</v>
      </c>
      <c r="I183" s="171">
        <v>65.531972502594797</v>
      </c>
      <c r="J183" s="171">
        <v>66.841536907374504</v>
      </c>
    </row>
    <row r="184" spans="1:10" ht="16.95" customHeight="1" x14ac:dyDescent="0.2">
      <c r="A184" s="167" t="s">
        <v>720</v>
      </c>
      <c r="B184" s="168">
        <v>289229</v>
      </c>
      <c r="C184" s="176">
        <v>139323</v>
      </c>
      <c r="D184" s="176">
        <v>149906</v>
      </c>
      <c r="E184" s="170">
        <v>199581</v>
      </c>
      <c r="F184" s="176">
        <v>94201</v>
      </c>
      <c r="G184" s="176">
        <v>105380</v>
      </c>
      <c r="H184" s="171">
        <v>69.004491250877336</v>
      </c>
      <c r="I184" s="171">
        <v>67.613387595730785</v>
      </c>
      <c r="J184" s="171">
        <v>70.297386362120264</v>
      </c>
    </row>
    <row r="185" spans="1:10" ht="16.95" customHeight="1" x14ac:dyDescent="0.2">
      <c r="A185" s="167" t="s">
        <v>721</v>
      </c>
      <c r="B185" s="168">
        <v>298218</v>
      </c>
      <c r="C185" s="176">
        <v>143390</v>
      </c>
      <c r="D185" s="176">
        <v>154828</v>
      </c>
      <c r="E185" s="170">
        <v>195705</v>
      </c>
      <c r="F185" s="176">
        <v>90314</v>
      </c>
      <c r="G185" s="176">
        <v>105391</v>
      </c>
      <c r="H185" s="171">
        <v>65.624811379594789</v>
      </c>
      <c r="I185" s="171">
        <v>62.984866448148402</v>
      </c>
      <c r="J185" s="171">
        <v>68.069728989588455</v>
      </c>
    </row>
    <row r="186" spans="1:10" ht="16.95" customHeight="1" x14ac:dyDescent="0.2">
      <c r="A186" s="167" t="s">
        <v>722</v>
      </c>
      <c r="B186" s="168">
        <v>307181</v>
      </c>
      <c r="C186" s="176">
        <v>147111</v>
      </c>
      <c r="D186" s="176">
        <v>160070</v>
      </c>
      <c r="E186" s="170">
        <v>212316</v>
      </c>
      <c r="F186" s="176">
        <v>96861</v>
      </c>
      <c r="G186" s="176">
        <v>115455</v>
      </c>
      <c r="H186" s="171">
        <v>69.11755609884726</v>
      </c>
      <c r="I186" s="171">
        <v>65.84211921610212</v>
      </c>
      <c r="J186" s="171">
        <v>72.127819079152871</v>
      </c>
    </row>
    <row r="187" spans="1:10" ht="16.95" customHeight="1" x14ac:dyDescent="0.2">
      <c r="A187" s="167" t="s">
        <v>723</v>
      </c>
      <c r="B187" s="168">
        <v>313985</v>
      </c>
      <c r="C187" s="176">
        <v>149733</v>
      </c>
      <c r="D187" s="176">
        <v>164252</v>
      </c>
      <c r="E187" s="170">
        <v>208753</v>
      </c>
      <c r="F187" s="176">
        <v>94958</v>
      </c>
      <c r="G187" s="176">
        <v>113795</v>
      </c>
      <c r="H187" s="171">
        <v>66.48502316989665</v>
      </c>
      <c r="I187" s="171">
        <v>63.418217760947826</v>
      </c>
      <c r="J187" s="171">
        <v>69.280739351727831</v>
      </c>
    </row>
    <row r="188" spans="1:10" ht="16.95" customHeight="1" x14ac:dyDescent="0.2">
      <c r="A188" s="167" t="s">
        <v>724</v>
      </c>
      <c r="B188" s="168">
        <v>327603</v>
      </c>
      <c r="C188" s="176">
        <v>155915</v>
      </c>
      <c r="D188" s="176">
        <v>171688</v>
      </c>
      <c r="E188" s="170">
        <v>188969</v>
      </c>
      <c r="F188" s="176">
        <v>86397</v>
      </c>
      <c r="G188" s="176">
        <v>102572</v>
      </c>
      <c r="H188" s="171">
        <v>57.682316706501467</v>
      </c>
      <c r="I188" s="171">
        <v>55.412885225924377</v>
      </c>
      <c r="J188" s="171">
        <v>59.743255207119894</v>
      </c>
    </row>
    <row r="189" spans="1:10" ht="16.95" customHeight="1" x14ac:dyDescent="0.2">
      <c r="A189" s="167" t="s">
        <v>725</v>
      </c>
      <c r="B189" s="168">
        <v>349474</v>
      </c>
      <c r="C189" s="176">
        <v>166873</v>
      </c>
      <c r="D189" s="176">
        <v>182601</v>
      </c>
      <c r="E189" s="170">
        <v>154429</v>
      </c>
      <c r="F189" s="176">
        <v>70258</v>
      </c>
      <c r="G189" s="176">
        <v>84171</v>
      </c>
      <c r="H189" s="171">
        <v>44.188981154535099</v>
      </c>
      <c r="I189" s="171">
        <v>42.102676886015111</v>
      </c>
      <c r="J189" s="171">
        <v>46.095585456815677</v>
      </c>
    </row>
    <row r="190" spans="1:10" ht="16.95" customHeight="1" x14ac:dyDescent="0.2">
      <c r="A190" s="167" t="s">
        <v>726</v>
      </c>
      <c r="B190" s="168">
        <v>364255</v>
      </c>
      <c r="C190" s="176">
        <v>173993</v>
      </c>
      <c r="D190" s="176">
        <v>190262</v>
      </c>
      <c r="E190" s="170">
        <v>187545</v>
      </c>
      <c r="F190" s="176">
        <v>86571</v>
      </c>
      <c r="G190" s="176">
        <v>100974</v>
      </c>
      <c r="H190" s="171">
        <v>51.48728226105338</v>
      </c>
      <c r="I190" s="171">
        <v>49.755449931893814</v>
      </c>
      <c r="J190" s="171">
        <v>53.071028371403642</v>
      </c>
    </row>
    <row r="191" spans="1:10" ht="16.95" customHeight="1" x14ac:dyDescent="0.2">
      <c r="A191" s="167" t="s">
        <v>727</v>
      </c>
      <c r="B191" s="168">
        <v>371438</v>
      </c>
      <c r="C191" s="176">
        <v>177078</v>
      </c>
      <c r="D191" s="176">
        <v>194360</v>
      </c>
      <c r="E191" s="170">
        <v>183686</v>
      </c>
      <c r="F191" s="176">
        <v>83890</v>
      </c>
      <c r="G191" s="176">
        <v>99796</v>
      </c>
      <c r="H191" s="171">
        <v>49.45</v>
      </c>
      <c r="I191" s="171">
        <v>47.374603282169439</v>
      </c>
      <c r="J191" s="171">
        <v>51.35</v>
      </c>
    </row>
    <row r="192" spans="1:10" ht="16.95" customHeight="1" x14ac:dyDescent="0.2">
      <c r="A192" s="194" t="s">
        <v>728</v>
      </c>
      <c r="B192" s="168">
        <v>419572</v>
      </c>
      <c r="C192" s="176">
        <v>199884</v>
      </c>
      <c r="D192" s="176">
        <v>219688</v>
      </c>
      <c r="E192" s="170">
        <v>198948</v>
      </c>
      <c r="F192" s="176">
        <v>92088</v>
      </c>
      <c r="G192" s="176">
        <v>106860</v>
      </c>
      <c r="H192" s="171">
        <v>47.42</v>
      </c>
      <c r="I192" s="171">
        <v>46.07</v>
      </c>
      <c r="J192" s="171">
        <v>48.64</v>
      </c>
    </row>
    <row r="193" spans="1:10" ht="16.95" customHeight="1" x14ac:dyDescent="0.2">
      <c r="A193" s="187" t="s">
        <v>729</v>
      </c>
      <c r="B193" s="170">
        <v>421810</v>
      </c>
      <c r="C193" s="176">
        <v>201204</v>
      </c>
      <c r="D193" s="176">
        <v>220606</v>
      </c>
      <c r="E193" s="170">
        <v>175141</v>
      </c>
      <c r="F193" s="176">
        <v>81946</v>
      </c>
      <c r="G193" s="176">
        <v>93195</v>
      </c>
      <c r="H193" s="171">
        <v>41.52</v>
      </c>
      <c r="I193" s="171">
        <v>40.729999999999997</v>
      </c>
      <c r="J193" s="171">
        <v>42.24</v>
      </c>
    </row>
    <row r="194" spans="1:10" ht="16.95" customHeight="1" x14ac:dyDescent="0.2">
      <c r="A194" s="187" t="s">
        <v>939</v>
      </c>
      <c r="B194" s="186">
        <v>423257</v>
      </c>
      <c r="C194" s="176">
        <v>202126</v>
      </c>
      <c r="D194" s="176">
        <v>221131</v>
      </c>
      <c r="E194" s="170">
        <v>164468</v>
      </c>
      <c r="F194" s="176">
        <v>77377</v>
      </c>
      <c r="G194" s="176">
        <v>87091</v>
      </c>
      <c r="H194" s="171">
        <v>38.86</v>
      </c>
      <c r="I194" s="171">
        <v>38.28</v>
      </c>
      <c r="J194" s="171">
        <v>39.380000000000003</v>
      </c>
    </row>
    <row r="195" spans="1:10" ht="16.95" customHeight="1" x14ac:dyDescent="0.2">
      <c r="A195" s="479" t="s">
        <v>972</v>
      </c>
      <c r="B195" s="475">
        <v>433935</v>
      </c>
      <c r="C195" s="476">
        <v>207614</v>
      </c>
      <c r="D195" s="476">
        <v>226321</v>
      </c>
      <c r="E195" s="477">
        <v>163207</v>
      </c>
      <c r="F195" s="476">
        <v>76602</v>
      </c>
      <c r="G195" s="476">
        <v>86605</v>
      </c>
      <c r="H195" s="478">
        <v>37.61</v>
      </c>
      <c r="I195" s="478">
        <v>36.9</v>
      </c>
      <c r="J195" s="478">
        <v>38.270000000000003</v>
      </c>
    </row>
    <row r="196" spans="1:10" ht="13.5" customHeight="1" x14ac:dyDescent="0.2">
      <c r="A196" s="544" t="s">
        <v>909</v>
      </c>
      <c r="B196" s="544"/>
      <c r="C196" s="544"/>
      <c r="D196" s="544"/>
      <c r="E196" s="544"/>
      <c r="F196" s="544"/>
      <c r="G196" s="428"/>
      <c r="H196" s="28"/>
      <c r="I196" s="28"/>
      <c r="J196" s="178" t="s">
        <v>661</v>
      </c>
    </row>
    <row r="197" spans="1:10" ht="13.5" customHeight="1" x14ac:dyDescent="0.2">
      <c r="A197" s="163" t="s">
        <v>730</v>
      </c>
      <c r="B197" s="28"/>
      <c r="C197" s="28"/>
      <c r="D197" s="28"/>
      <c r="E197" s="28"/>
      <c r="F197" s="28"/>
      <c r="G197" s="428"/>
      <c r="H197" s="28"/>
      <c r="I197" s="28"/>
      <c r="J197" s="28"/>
    </row>
    <row r="198" spans="1:10" ht="9" customHeight="1" x14ac:dyDescent="0.2">
      <c r="B198" s="164"/>
      <c r="C198" s="164"/>
      <c r="D198" s="164"/>
      <c r="E198" s="164"/>
      <c r="F198" s="164"/>
      <c r="G198" s="164"/>
      <c r="H198" s="164"/>
      <c r="I198" s="164"/>
      <c r="J198" s="164"/>
    </row>
    <row r="199" spans="1:10" ht="17.399999999999999" customHeight="1" x14ac:dyDescent="0.2">
      <c r="A199" s="537" t="s">
        <v>628</v>
      </c>
      <c r="B199" s="539" t="s">
        <v>629</v>
      </c>
      <c r="C199" s="540"/>
      <c r="D199" s="541"/>
      <c r="E199" s="539" t="s">
        <v>712</v>
      </c>
      <c r="F199" s="540"/>
      <c r="G199" s="541"/>
      <c r="H199" s="539" t="s">
        <v>713</v>
      </c>
      <c r="I199" s="542"/>
      <c r="J199" s="542"/>
    </row>
    <row r="200" spans="1:10" ht="17.399999999999999" customHeight="1" x14ac:dyDescent="0.2">
      <c r="A200" s="538"/>
      <c r="B200" s="165" t="s">
        <v>215</v>
      </c>
      <c r="C200" s="165" t="s">
        <v>631</v>
      </c>
      <c r="D200" s="165" t="s">
        <v>632</v>
      </c>
      <c r="E200" s="165" t="s">
        <v>633</v>
      </c>
      <c r="F200" s="165" t="s">
        <v>631</v>
      </c>
      <c r="G200" s="165" t="s">
        <v>632</v>
      </c>
      <c r="H200" s="165" t="s">
        <v>634</v>
      </c>
      <c r="I200" s="165" t="s">
        <v>631</v>
      </c>
      <c r="J200" s="166" t="s">
        <v>632</v>
      </c>
    </row>
    <row r="201" spans="1:10" ht="16.95" customHeight="1" x14ac:dyDescent="0.2">
      <c r="A201" s="180" t="s">
        <v>695</v>
      </c>
      <c r="B201" s="181">
        <v>98429</v>
      </c>
      <c r="C201" s="182">
        <v>47569</v>
      </c>
      <c r="D201" s="182">
        <v>50860</v>
      </c>
      <c r="E201" s="183">
        <v>69983</v>
      </c>
      <c r="F201" s="182">
        <v>34903</v>
      </c>
      <c r="G201" s="182">
        <v>35080</v>
      </c>
      <c r="H201" s="184">
        <v>71.099980696745874</v>
      </c>
      <c r="I201" s="184">
        <v>73.373415459648101</v>
      </c>
      <c r="J201" s="184">
        <v>68.973653165552491</v>
      </c>
    </row>
    <row r="202" spans="1:10" ht="16.95" customHeight="1" x14ac:dyDescent="0.2">
      <c r="A202" s="167" t="s">
        <v>731</v>
      </c>
      <c r="B202" s="168">
        <v>113372</v>
      </c>
      <c r="C202" s="176">
        <v>52834</v>
      </c>
      <c r="D202" s="176">
        <v>60538</v>
      </c>
      <c r="E202" s="170">
        <v>104675</v>
      </c>
      <c r="F202" s="176">
        <v>48885</v>
      </c>
      <c r="G202" s="176">
        <v>55790</v>
      </c>
      <c r="H202" s="171">
        <v>92.328793705676887</v>
      </c>
      <c r="I202" s="171">
        <v>92.525646364083741</v>
      </c>
      <c r="J202" s="171">
        <v>92.156992302355548</v>
      </c>
    </row>
    <row r="203" spans="1:10" ht="16.95" customHeight="1" x14ac:dyDescent="0.2">
      <c r="A203" s="167" t="s">
        <v>732</v>
      </c>
      <c r="B203" s="168">
        <v>139287</v>
      </c>
      <c r="C203" s="176">
        <v>66000</v>
      </c>
      <c r="D203" s="176">
        <v>73287</v>
      </c>
      <c r="E203" s="170">
        <v>119490</v>
      </c>
      <c r="F203" s="176">
        <v>56793</v>
      </c>
      <c r="G203" s="176">
        <v>62697</v>
      </c>
      <c r="H203" s="171">
        <v>85.786900428611418</v>
      </c>
      <c r="I203" s="171">
        <v>86.05</v>
      </c>
      <c r="J203" s="171">
        <v>85.549961111793365</v>
      </c>
    </row>
    <row r="204" spans="1:10" ht="16.95" customHeight="1" x14ac:dyDescent="0.2">
      <c r="A204" s="167" t="s">
        <v>733</v>
      </c>
      <c r="B204" s="168">
        <v>182436</v>
      </c>
      <c r="C204" s="176">
        <v>87314</v>
      </c>
      <c r="D204" s="176">
        <v>95122</v>
      </c>
      <c r="E204" s="170">
        <v>160261</v>
      </c>
      <c r="F204" s="176">
        <v>75817</v>
      </c>
      <c r="G204" s="176">
        <v>84444</v>
      </c>
      <c r="H204" s="171">
        <v>87.845052511565697</v>
      </c>
      <c r="I204" s="171">
        <v>86.832581258446524</v>
      </c>
      <c r="J204" s="171">
        <v>88.774416013119989</v>
      </c>
    </row>
    <row r="205" spans="1:10" ht="16.95" customHeight="1" x14ac:dyDescent="0.2">
      <c r="A205" s="167" t="s">
        <v>734</v>
      </c>
      <c r="B205" s="168">
        <v>214758</v>
      </c>
      <c r="C205" s="176">
        <v>103477</v>
      </c>
      <c r="D205" s="176">
        <v>111281</v>
      </c>
      <c r="E205" s="170">
        <v>177996</v>
      </c>
      <c r="F205" s="176">
        <v>83804</v>
      </c>
      <c r="G205" s="176">
        <v>94192</v>
      </c>
      <c r="H205" s="171">
        <v>82.882127790350069</v>
      </c>
      <c r="I205" s="171">
        <v>80.988045652657121</v>
      </c>
      <c r="J205" s="171">
        <v>84.643380271564766</v>
      </c>
    </row>
    <row r="206" spans="1:10" ht="16.95" customHeight="1" x14ac:dyDescent="0.2">
      <c r="A206" s="167" t="s">
        <v>735</v>
      </c>
      <c r="B206" s="168">
        <v>237491</v>
      </c>
      <c r="C206" s="176">
        <v>113895</v>
      </c>
      <c r="D206" s="176">
        <v>123596</v>
      </c>
      <c r="E206" s="170">
        <v>197190</v>
      </c>
      <c r="F206" s="176">
        <v>92649</v>
      </c>
      <c r="G206" s="176">
        <v>104541</v>
      </c>
      <c r="H206" s="171">
        <v>83.030514840562375</v>
      </c>
      <c r="I206" s="171">
        <v>81.345976557355456</v>
      </c>
      <c r="J206" s="171">
        <v>84.582834395935151</v>
      </c>
    </row>
    <row r="207" spans="1:10" ht="16.95" customHeight="1" x14ac:dyDescent="0.2">
      <c r="A207" s="167" t="s">
        <v>736</v>
      </c>
      <c r="B207" s="168">
        <v>276050</v>
      </c>
      <c r="C207" s="176">
        <v>132728</v>
      </c>
      <c r="D207" s="176">
        <v>143322</v>
      </c>
      <c r="E207" s="170">
        <v>211928</v>
      </c>
      <c r="F207" s="176">
        <v>98743</v>
      </c>
      <c r="G207" s="176">
        <v>113185</v>
      </c>
      <c r="H207" s="171">
        <v>76.771599347944203</v>
      </c>
      <c r="I207" s="171">
        <v>74.395003315050317</v>
      </c>
      <c r="J207" s="171">
        <v>78.972523408827684</v>
      </c>
    </row>
    <row r="208" spans="1:10" ht="16.95" customHeight="1" x14ac:dyDescent="0.2">
      <c r="A208" s="167" t="s">
        <v>737</v>
      </c>
      <c r="B208" s="168">
        <v>288204</v>
      </c>
      <c r="C208" s="176">
        <v>138888</v>
      </c>
      <c r="D208" s="176">
        <v>149316</v>
      </c>
      <c r="E208" s="170">
        <v>224561</v>
      </c>
      <c r="F208" s="176">
        <v>105226</v>
      </c>
      <c r="G208" s="176">
        <v>119335</v>
      </c>
      <c r="H208" s="171">
        <v>77.917377968383505</v>
      </c>
      <c r="I208" s="171">
        <v>75.763204884511254</v>
      </c>
      <c r="J208" s="171">
        <v>79.921106914195391</v>
      </c>
    </row>
    <row r="209" spans="1:10" ht="16.95" customHeight="1" x14ac:dyDescent="0.2">
      <c r="A209" s="167" t="s">
        <v>738</v>
      </c>
      <c r="B209" s="168">
        <v>297184</v>
      </c>
      <c r="C209" s="176">
        <v>142835</v>
      </c>
      <c r="D209" s="176">
        <v>154349</v>
      </c>
      <c r="E209" s="170">
        <v>224602</v>
      </c>
      <c r="F209" s="176">
        <v>102848</v>
      </c>
      <c r="G209" s="176">
        <v>121754</v>
      </c>
      <c r="H209" s="171">
        <v>75.576747065790897</v>
      </c>
      <c r="I209" s="171">
        <v>72.004760737914381</v>
      </c>
      <c r="J209" s="171">
        <v>78.882273289752447</v>
      </c>
    </row>
    <row r="210" spans="1:10" ht="16.95" customHeight="1" x14ac:dyDescent="0.2">
      <c r="A210" s="167" t="s">
        <v>739</v>
      </c>
      <c r="B210" s="168">
        <v>304337</v>
      </c>
      <c r="C210" s="176">
        <v>145680</v>
      </c>
      <c r="D210" s="176">
        <v>158657</v>
      </c>
      <c r="E210" s="170">
        <v>247527</v>
      </c>
      <c r="F210" s="176">
        <v>112395</v>
      </c>
      <c r="G210" s="176">
        <v>135132</v>
      </c>
      <c r="H210" s="171">
        <v>81.333193137870182</v>
      </c>
      <c r="I210" s="171">
        <v>77.151976935749587</v>
      </c>
      <c r="J210" s="171">
        <v>85.172415966518969</v>
      </c>
    </row>
    <row r="211" spans="1:10" ht="16.95" customHeight="1" x14ac:dyDescent="0.2">
      <c r="A211" s="167" t="s">
        <v>740</v>
      </c>
      <c r="B211" s="168">
        <v>315790</v>
      </c>
      <c r="C211" s="176">
        <v>150783</v>
      </c>
      <c r="D211" s="176">
        <v>165007</v>
      </c>
      <c r="E211" s="170">
        <v>222544</v>
      </c>
      <c r="F211" s="176">
        <v>101410</v>
      </c>
      <c r="G211" s="176">
        <v>121134</v>
      </c>
      <c r="H211" s="171">
        <v>70.472149213084649</v>
      </c>
      <c r="I211" s="171">
        <v>67.255592473952632</v>
      </c>
      <c r="J211" s="171">
        <v>73.411431030198713</v>
      </c>
    </row>
    <row r="212" spans="1:10" ht="16.95" customHeight="1" x14ac:dyDescent="0.2">
      <c r="A212" s="167" t="s">
        <v>741</v>
      </c>
      <c r="B212" s="168">
        <v>327245</v>
      </c>
      <c r="C212" s="176">
        <v>155737</v>
      </c>
      <c r="D212" s="176">
        <v>171508</v>
      </c>
      <c r="E212" s="170">
        <v>199140</v>
      </c>
      <c r="F212" s="176">
        <v>90239</v>
      </c>
      <c r="G212" s="176">
        <v>108901</v>
      </c>
      <c r="H212" s="171">
        <v>60.853488976149372</v>
      </c>
      <c r="I212" s="171">
        <v>57.943199111322294</v>
      </c>
      <c r="J212" s="171">
        <v>63.496163444270827</v>
      </c>
    </row>
    <row r="213" spans="1:10" ht="16.95" customHeight="1" x14ac:dyDescent="0.2">
      <c r="A213" s="167" t="s">
        <v>742</v>
      </c>
      <c r="B213" s="168">
        <v>348998</v>
      </c>
      <c r="C213" s="176">
        <v>166692</v>
      </c>
      <c r="D213" s="176">
        <v>182306</v>
      </c>
      <c r="E213" s="170">
        <v>228397</v>
      </c>
      <c r="F213" s="176">
        <v>103974</v>
      </c>
      <c r="G213" s="176">
        <v>124423</v>
      </c>
      <c r="H213" s="171">
        <v>65.443641510839598</v>
      </c>
      <c r="I213" s="171">
        <v>62.374919012310123</v>
      </c>
      <c r="J213" s="171">
        <v>68.249536493587698</v>
      </c>
    </row>
    <row r="214" spans="1:10" ht="16.95" customHeight="1" x14ac:dyDescent="0.2">
      <c r="A214" s="167" t="s">
        <v>743</v>
      </c>
      <c r="B214" s="168">
        <v>363876</v>
      </c>
      <c r="C214" s="176">
        <v>173836</v>
      </c>
      <c r="D214" s="176">
        <v>190040</v>
      </c>
      <c r="E214" s="170">
        <v>212556</v>
      </c>
      <c r="F214" s="176">
        <v>97640</v>
      </c>
      <c r="G214" s="176">
        <v>114916</v>
      </c>
      <c r="H214" s="171">
        <v>58.414404907166173</v>
      </c>
      <c r="I214" s="171">
        <v>56.167882371890741</v>
      </c>
      <c r="J214" s="171">
        <v>60.469374868448746</v>
      </c>
    </row>
    <row r="215" spans="1:10" ht="16.95" customHeight="1" x14ac:dyDescent="0.2">
      <c r="A215" s="167" t="s">
        <v>744</v>
      </c>
      <c r="B215" s="168">
        <v>371104</v>
      </c>
      <c r="C215" s="176">
        <v>176915</v>
      </c>
      <c r="D215" s="176">
        <v>194189</v>
      </c>
      <c r="E215" s="170">
        <v>215345</v>
      </c>
      <c r="F215" s="176">
        <v>98341</v>
      </c>
      <c r="G215" s="176">
        <v>117004</v>
      </c>
      <c r="H215" s="171">
        <v>58.03</v>
      </c>
      <c r="I215" s="171">
        <v>55.586581126529687</v>
      </c>
      <c r="J215" s="171">
        <v>60.252640468821618</v>
      </c>
    </row>
    <row r="216" spans="1:10" ht="16.95" customHeight="1" x14ac:dyDescent="0.2">
      <c r="A216" s="187" t="s">
        <v>940</v>
      </c>
      <c r="B216" s="195" t="s">
        <v>745</v>
      </c>
      <c r="C216" s="196" t="s">
        <v>745</v>
      </c>
      <c r="D216" s="196" t="s">
        <v>745</v>
      </c>
      <c r="E216" s="196" t="s">
        <v>745</v>
      </c>
      <c r="F216" s="196" t="s">
        <v>745</v>
      </c>
      <c r="G216" s="196" t="s">
        <v>745</v>
      </c>
      <c r="H216" s="196" t="s">
        <v>745</v>
      </c>
      <c r="I216" s="196" t="s">
        <v>745</v>
      </c>
      <c r="J216" s="196" t="s">
        <v>745</v>
      </c>
    </row>
    <row r="217" spans="1:10" ht="16.95" customHeight="1" x14ac:dyDescent="0.2">
      <c r="A217" s="187" t="s">
        <v>746</v>
      </c>
      <c r="B217" s="170">
        <v>421172</v>
      </c>
      <c r="C217" s="176">
        <v>200849</v>
      </c>
      <c r="D217" s="176">
        <v>220323</v>
      </c>
      <c r="E217" s="170">
        <v>201066</v>
      </c>
      <c r="F217" s="176">
        <v>93566</v>
      </c>
      <c r="G217" s="176">
        <v>107500</v>
      </c>
      <c r="H217" s="171">
        <v>47.74</v>
      </c>
      <c r="I217" s="171">
        <v>46.59</v>
      </c>
      <c r="J217" s="171">
        <v>48.79</v>
      </c>
    </row>
    <row r="218" spans="1:10" ht="16.95" customHeight="1" x14ac:dyDescent="0.2">
      <c r="A218" s="187" t="s">
        <v>747</v>
      </c>
      <c r="B218" s="170">
        <v>422656</v>
      </c>
      <c r="C218" s="176">
        <v>201807</v>
      </c>
      <c r="D218" s="176">
        <v>220849</v>
      </c>
      <c r="E218" s="170">
        <v>200539</v>
      </c>
      <c r="F218" s="176">
        <v>93927</v>
      </c>
      <c r="G218" s="176">
        <v>106612</v>
      </c>
      <c r="H218" s="171">
        <v>47.45</v>
      </c>
      <c r="I218" s="171">
        <v>46.54</v>
      </c>
      <c r="J218" s="171">
        <v>48.27</v>
      </c>
    </row>
    <row r="219" spans="1:10" ht="16.95" customHeight="1" x14ac:dyDescent="0.2">
      <c r="A219" s="483" t="s">
        <v>973</v>
      </c>
      <c r="B219" s="475">
        <v>433604</v>
      </c>
      <c r="C219" s="476">
        <v>207481</v>
      </c>
      <c r="D219" s="476">
        <v>226123</v>
      </c>
      <c r="E219" s="477">
        <v>198750</v>
      </c>
      <c r="F219" s="476">
        <v>92554</v>
      </c>
      <c r="G219" s="476">
        <v>106196</v>
      </c>
      <c r="H219" s="478">
        <v>45.84</v>
      </c>
      <c r="I219" s="478">
        <v>44.61</v>
      </c>
      <c r="J219" s="478">
        <v>46.96</v>
      </c>
    </row>
    <row r="220" spans="1:10" ht="13.5" customHeight="1" x14ac:dyDescent="0.2">
      <c r="A220" s="536" t="s">
        <v>910</v>
      </c>
      <c r="B220" s="536"/>
      <c r="C220" s="536"/>
      <c r="D220" s="28"/>
      <c r="E220" s="28"/>
      <c r="F220" s="28"/>
      <c r="H220" s="28"/>
      <c r="I220" s="28"/>
      <c r="J220" s="178" t="s">
        <v>661</v>
      </c>
    </row>
    <row r="221" spans="1:10" ht="13.5" customHeight="1" x14ac:dyDescent="0.2">
      <c r="J221" s="62"/>
    </row>
    <row r="222" spans="1:10" ht="13.5" customHeight="1" x14ac:dyDescent="0.2"/>
    <row r="223" spans="1:10" ht="13.5" customHeight="1" x14ac:dyDescent="0.2">
      <c r="A223" s="163" t="s">
        <v>748</v>
      </c>
    </row>
    <row r="224" spans="1:10" ht="9" customHeight="1" x14ac:dyDescent="0.2">
      <c r="B224" s="164"/>
      <c r="C224" s="164"/>
      <c r="D224" s="164"/>
      <c r="E224" s="164"/>
      <c r="F224" s="164"/>
      <c r="G224" s="164"/>
      <c r="H224" s="164"/>
      <c r="I224" s="164"/>
      <c r="J224" s="164"/>
    </row>
    <row r="225" spans="1:10" ht="17.399999999999999" customHeight="1" x14ac:dyDescent="0.2">
      <c r="A225" s="537" t="s">
        <v>628</v>
      </c>
      <c r="B225" s="539" t="s">
        <v>629</v>
      </c>
      <c r="C225" s="540"/>
      <c r="D225" s="541"/>
      <c r="E225" s="539" t="s">
        <v>712</v>
      </c>
      <c r="F225" s="540"/>
      <c r="G225" s="541"/>
      <c r="H225" s="539" t="s">
        <v>713</v>
      </c>
      <c r="I225" s="542"/>
      <c r="J225" s="542"/>
    </row>
    <row r="226" spans="1:10" ht="17.399999999999999" customHeight="1" x14ac:dyDescent="0.2">
      <c r="A226" s="538"/>
      <c r="B226" s="165" t="s">
        <v>215</v>
      </c>
      <c r="C226" s="165" t="s">
        <v>631</v>
      </c>
      <c r="D226" s="165" t="s">
        <v>632</v>
      </c>
      <c r="E226" s="165" t="s">
        <v>633</v>
      </c>
      <c r="F226" s="165" t="s">
        <v>631</v>
      </c>
      <c r="G226" s="165" t="s">
        <v>632</v>
      </c>
      <c r="H226" s="165" t="s">
        <v>634</v>
      </c>
      <c r="I226" s="165" t="s">
        <v>631</v>
      </c>
      <c r="J226" s="166" t="s">
        <v>632</v>
      </c>
    </row>
    <row r="227" spans="1:10" ht="16.95" customHeight="1" x14ac:dyDescent="0.2">
      <c r="A227" s="180" t="s">
        <v>714</v>
      </c>
      <c r="B227" s="181">
        <f t="shared" ref="B227:B236" si="0">SUM(C227:D227)</f>
        <v>97341</v>
      </c>
      <c r="C227" s="182">
        <v>46553</v>
      </c>
      <c r="D227" s="182">
        <v>50788</v>
      </c>
      <c r="E227" s="183">
        <f t="shared" ref="E227:E236" si="1">SUM(F227:G227)</f>
        <v>82471</v>
      </c>
      <c r="F227" s="182">
        <v>39225</v>
      </c>
      <c r="G227" s="182">
        <v>43246</v>
      </c>
      <c r="H227" s="184">
        <f t="shared" ref="H227:J236" si="2">E227/B227*100</f>
        <v>84.723806001582062</v>
      </c>
      <c r="I227" s="184">
        <f t="shared" si="2"/>
        <v>84.258801795802626</v>
      </c>
      <c r="J227" s="184">
        <f t="shared" si="2"/>
        <v>85.150035441442867</v>
      </c>
    </row>
    <row r="228" spans="1:10" ht="16.95" customHeight="1" x14ac:dyDescent="0.2">
      <c r="A228" s="167" t="s">
        <v>731</v>
      </c>
      <c r="B228" s="168">
        <f t="shared" si="0"/>
        <v>113372</v>
      </c>
      <c r="C228" s="176">
        <v>52834</v>
      </c>
      <c r="D228" s="176">
        <v>60538</v>
      </c>
      <c r="E228" s="170">
        <f t="shared" si="1"/>
        <v>104675</v>
      </c>
      <c r="F228" s="176">
        <v>48885</v>
      </c>
      <c r="G228" s="176">
        <v>55790</v>
      </c>
      <c r="H228" s="171">
        <f t="shared" si="2"/>
        <v>92.328793705676887</v>
      </c>
      <c r="I228" s="171">
        <f t="shared" si="2"/>
        <v>92.525646364083741</v>
      </c>
      <c r="J228" s="171">
        <f t="shared" si="2"/>
        <v>92.156992302355548</v>
      </c>
    </row>
    <row r="229" spans="1:10" ht="16.95" customHeight="1" x14ac:dyDescent="0.2">
      <c r="A229" s="167" t="s">
        <v>732</v>
      </c>
      <c r="B229" s="168">
        <f t="shared" si="0"/>
        <v>139287</v>
      </c>
      <c r="C229" s="176">
        <v>66000</v>
      </c>
      <c r="D229" s="176">
        <v>73287</v>
      </c>
      <c r="E229" s="170">
        <f t="shared" si="1"/>
        <v>119599</v>
      </c>
      <c r="F229" s="176">
        <v>56864</v>
      </c>
      <c r="G229" s="176">
        <v>62735</v>
      </c>
      <c r="H229" s="171">
        <f t="shared" si="2"/>
        <v>85.865156116507649</v>
      </c>
      <c r="I229" s="171">
        <f t="shared" si="2"/>
        <v>86.157575757575756</v>
      </c>
      <c r="J229" s="171">
        <f t="shared" si="2"/>
        <v>85.601812053979558</v>
      </c>
    </row>
    <row r="230" spans="1:10" ht="16.95" customHeight="1" x14ac:dyDescent="0.2">
      <c r="A230" s="177" t="s">
        <v>749</v>
      </c>
      <c r="B230" s="168">
        <f t="shared" si="0"/>
        <v>182436</v>
      </c>
      <c r="C230" s="176">
        <v>87314</v>
      </c>
      <c r="D230" s="176">
        <v>95122</v>
      </c>
      <c r="E230" s="170">
        <f t="shared" si="1"/>
        <v>160290</v>
      </c>
      <c r="F230" s="176">
        <v>75828</v>
      </c>
      <c r="G230" s="176">
        <v>84462</v>
      </c>
      <c r="H230" s="171">
        <f t="shared" si="2"/>
        <v>87.860948497007172</v>
      </c>
      <c r="I230" s="171">
        <f t="shared" si="2"/>
        <v>86.845179467210301</v>
      </c>
      <c r="J230" s="171">
        <f t="shared" si="2"/>
        <v>88.793339080338924</v>
      </c>
    </row>
    <row r="231" spans="1:10" ht="16.95" customHeight="1" x14ac:dyDescent="0.2">
      <c r="A231" s="167" t="s">
        <v>734</v>
      </c>
      <c r="B231" s="168">
        <f t="shared" si="0"/>
        <v>214758</v>
      </c>
      <c r="C231" s="176">
        <v>103477</v>
      </c>
      <c r="D231" s="176">
        <v>111281</v>
      </c>
      <c r="E231" s="170">
        <f t="shared" si="1"/>
        <v>178019</v>
      </c>
      <c r="F231" s="176">
        <v>83820</v>
      </c>
      <c r="G231" s="176">
        <v>94199</v>
      </c>
      <c r="H231" s="171">
        <f t="shared" si="2"/>
        <v>82.892837519440491</v>
      </c>
      <c r="I231" s="171">
        <f t="shared" si="2"/>
        <v>81.003508025938132</v>
      </c>
      <c r="J231" s="171">
        <f t="shared" si="2"/>
        <v>84.649670653570681</v>
      </c>
    </row>
    <row r="232" spans="1:10" ht="16.95" customHeight="1" x14ac:dyDescent="0.2">
      <c r="A232" s="167" t="s">
        <v>735</v>
      </c>
      <c r="B232" s="168">
        <f t="shared" si="0"/>
        <v>237491</v>
      </c>
      <c r="C232" s="176">
        <v>113895</v>
      </c>
      <c r="D232" s="176">
        <v>123596</v>
      </c>
      <c r="E232" s="170">
        <f t="shared" si="1"/>
        <v>197197</v>
      </c>
      <c r="F232" s="176">
        <v>92655</v>
      </c>
      <c r="G232" s="176">
        <v>104542</v>
      </c>
      <c r="H232" s="171">
        <f t="shared" si="2"/>
        <v>83.033462320677415</v>
      </c>
      <c r="I232" s="171">
        <f t="shared" si="2"/>
        <v>81.351244567364674</v>
      </c>
      <c r="J232" s="171">
        <f t="shared" si="2"/>
        <v>84.583643483607887</v>
      </c>
    </row>
    <row r="233" spans="1:10" ht="16.95" customHeight="1" x14ac:dyDescent="0.2">
      <c r="A233" s="167" t="s">
        <v>736</v>
      </c>
      <c r="B233" s="168">
        <f t="shared" si="0"/>
        <v>276050</v>
      </c>
      <c r="C233" s="176">
        <v>132728</v>
      </c>
      <c r="D233" s="176">
        <v>143322</v>
      </c>
      <c r="E233" s="170">
        <f t="shared" si="1"/>
        <v>211998</v>
      </c>
      <c r="F233" s="176">
        <v>98776</v>
      </c>
      <c r="G233" s="176">
        <v>113222</v>
      </c>
      <c r="H233" s="171">
        <f t="shared" si="2"/>
        <v>76.796957072994019</v>
      </c>
      <c r="I233" s="171">
        <f t="shared" si="2"/>
        <v>74.419866192514021</v>
      </c>
      <c r="J233" s="171">
        <f t="shared" si="2"/>
        <v>78.998339403580758</v>
      </c>
    </row>
    <row r="234" spans="1:10" ht="16.95" customHeight="1" x14ac:dyDescent="0.2">
      <c r="A234" s="167" t="s">
        <v>737</v>
      </c>
      <c r="B234" s="168">
        <f t="shared" si="0"/>
        <v>288204</v>
      </c>
      <c r="C234" s="176">
        <v>138888</v>
      </c>
      <c r="D234" s="176">
        <v>149316</v>
      </c>
      <c r="E234" s="170">
        <f t="shared" si="1"/>
        <v>224589</v>
      </c>
      <c r="F234" s="176">
        <v>105244</v>
      </c>
      <c r="G234" s="176">
        <v>119345</v>
      </c>
      <c r="H234" s="171">
        <f t="shared" si="2"/>
        <v>77.927093308906194</v>
      </c>
      <c r="I234" s="171">
        <f t="shared" si="2"/>
        <v>75.776164967455799</v>
      </c>
      <c r="J234" s="171">
        <f t="shared" si="2"/>
        <v>79.927804120121081</v>
      </c>
    </row>
    <row r="235" spans="1:10" ht="16.95" customHeight="1" x14ac:dyDescent="0.2">
      <c r="A235" s="167" t="s">
        <v>738</v>
      </c>
      <c r="B235" s="168">
        <f t="shared" si="0"/>
        <v>297184</v>
      </c>
      <c r="C235" s="176">
        <v>142835</v>
      </c>
      <c r="D235" s="176">
        <v>154349</v>
      </c>
      <c r="E235" s="170">
        <f t="shared" si="1"/>
        <v>224651</v>
      </c>
      <c r="F235" s="176">
        <v>102876</v>
      </c>
      <c r="G235" s="176">
        <v>121775</v>
      </c>
      <c r="H235" s="171">
        <f t="shared" si="2"/>
        <v>75.593235167438351</v>
      </c>
      <c r="I235" s="171">
        <f t="shared" si="2"/>
        <v>72.024363776385343</v>
      </c>
      <c r="J235" s="171">
        <f t="shared" si="2"/>
        <v>78.895878820076575</v>
      </c>
    </row>
    <row r="236" spans="1:10" ht="16.95" customHeight="1" x14ac:dyDescent="0.2">
      <c r="A236" s="167" t="s">
        <v>739</v>
      </c>
      <c r="B236" s="168">
        <f t="shared" si="0"/>
        <v>304337</v>
      </c>
      <c r="C236" s="176">
        <v>145680</v>
      </c>
      <c r="D236" s="176">
        <v>158657</v>
      </c>
      <c r="E236" s="170">
        <f t="shared" si="1"/>
        <v>247541</v>
      </c>
      <c r="F236" s="176">
        <v>112399</v>
      </c>
      <c r="G236" s="176">
        <v>135142</v>
      </c>
      <c r="H236" s="171">
        <f t="shared" si="2"/>
        <v>81.337793301504576</v>
      </c>
      <c r="I236" s="171">
        <f t="shared" si="2"/>
        <v>77.154722679846245</v>
      </c>
      <c r="J236" s="171">
        <f t="shared" si="2"/>
        <v>85.178718871527892</v>
      </c>
    </row>
    <row r="237" spans="1:10" ht="16.95" customHeight="1" x14ac:dyDescent="0.2">
      <c r="A237" s="167" t="s">
        <v>740</v>
      </c>
      <c r="B237" s="168">
        <v>315790</v>
      </c>
      <c r="C237" s="176">
        <v>150783</v>
      </c>
      <c r="D237" s="176">
        <v>165007</v>
      </c>
      <c r="E237" s="170">
        <v>222605</v>
      </c>
      <c r="F237" s="176">
        <v>101434</v>
      </c>
      <c r="G237" s="176">
        <v>121171</v>
      </c>
      <c r="H237" s="171">
        <v>70.491465847556924</v>
      </c>
      <c r="I237" s="171">
        <v>67.271509387663059</v>
      </c>
      <c r="J237" s="171">
        <v>73.433854321331822</v>
      </c>
    </row>
    <row r="238" spans="1:10" ht="16.95" customHeight="1" x14ac:dyDescent="0.2">
      <c r="A238" s="167" t="s">
        <v>741</v>
      </c>
      <c r="B238" s="168">
        <v>327245</v>
      </c>
      <c r="C238" s="176">
        <v>155737</v>
      </c>
      <c r="D238" s="176">
        <v>171508</v>
      </c>
      <c r="E238" s="170">
        <v>199200</v>
      </c>
      <c r="F238" s="176">
        <v>90280</v>
      </c>
      <c r="G238" s="176">
        <v>108920</v>
      </c>
      <c r="H238" s="171">
        <v>60.871823862855045</v>
      </c>
      <c r="I238" s="171">
        <v>57.969525546273523</v>
      </c>
      <c r="J238" s="171">
        <v>63.507241644704614</v>
      </c>
    </row>
    <row r="239" spans="1:10" ht="16.95" customHeight="1" x14ac:dyDescent="0.2">
      <c r="A239" s="167" t="s">
        <v>742</v>
      </c>
      <c r="B239" s="168">
        <v>348998</v>
      </c>
      <c r="C239" s="176">
        <v>166692</v>
      </c>
      <c r="D239" s="176">
        <v>182306</v>
      </c>
      <c r="E239" s="170">
        <v>228505</v>
      </c>
      <c r="F239" s="176">
        <v>104040</v>
      </c>
      <c r="G239" s="176">
        <v>124465</v>
      </c>
      <c r="H239" s="171">
        <v>65.474587246918333</v>
      </c>
      <c r="I239" s="171">
        <v>62.414512994024903</v>
      </c>
      <c r="J239" s="171">
        <v>68.272574682127853</v>
      </c>
    </row>
    <row r="240" spans="1:10" ht="16.95" customHeight="1" x14ac:dyDescent="0.2">
      <c r="A240" s="167" t="s">
        <v>743</v>
      </c>
      <c r="B240" s="168">
        <v>363876</v>
      </c>
      <c r="C240" s="176">
        <v>173836</v>
      </c>
      <c r="D240" s="176">
        <v>190040</v>
      </c>
      <c r="E240" s="170">
        <v>212671</v>
      </c>
      <c r="F240" s="176">
        <v>97708</v>
      </c>
      <c r="G240" s="176">
        <v>114963</v>
      </c>
      <c r="H240" s="171">
        <v>58.446009080016267</v>
      </c>
      <c r="I240" s="171">
        <v>56.206999700867485</v>
      </c>
      <c r="J240" s="171">
        <v>60.494106503893917</v>
      </c>
    </row>
    <row r="241" spans="1:10" ht="16.95" customHeight="1" x14ac:dyDescent="0.2">
      <c r="A241" s="167" t="s">
        <v>744</v>
      </c>
      <c r="B241" s="168">
        <v>371104</v>
      </c>
      <c r="C241" s="176">
        <v>176915</v>
      </c>
      <c r="D241" s="176">
        <v>194189</v>
      </c>
      <c r="E241" s="170">
        <v>215410</v>
      </c>
      <c r="F241" s="176">
        <v>98388</v>
      </c>
      <c r="G241" s="176">
        <v>117022</v>
      </c>
      <c r="H241" s="171">
        <v>58.05</v>
      </c>
      <c r="I241" s="171">
        <v>55.613147556736287</v>
      </c>
      <c r="J241" s="171">
        <v>60.261909788916981</v>
      </c>
    </row>
    <row r="242" spans="1:10" ht="16.95" customHeight="1" x14ac:dyDescent="0.2">
      <c r="A242" s="177" t="s">
        <v>750</v>
      </c>
      <c r="B242" s="168">
        <v>43115</v>
      </c>
      <c r="C242" s="176">
        <v>20657</v>
      </c>
      <c r="D242" s="176">
        <v>22458</v>
      </c>
      <c r="E242" s="170">
        <v>27720</v>
      </c>
      <c r="F242" s="176">
        <v>12814</v>
      </c>
      <c r="G242" s="176">
        <v>14906</v>
      </c>
      <c r="H242" s="171">
        <v>64.290000000000006</v>
      </c>
      <c r="I242" s="171">
        <v>62.03224088686644</v>
      </c>
      <c r="J242" s="171">
        <v>66.372784753762588</v>
      </c>
    </row>
    <row r="243" spans="1:10" ht="16.95" customHeight="1" x14ac:dyDescent="0.2">
      <c r="A243" s="187" t="s">
        <v>940</v>
      </c>
      <c r="B243" s="170">
        <v>414181</v>
      </c>
      <c r="C243" s="176">
        <v>197259</v>
      </c>
      <c r="D243" s="176">
        <v>216922</v>
      </c>
      <c r="E243" s="170">
        <v>216977</v>
      </c>
      <c r="F243" s="176">
        <v>100265</v>
      </c>
      <c r="G243" s="176">
        <v>116712</v>
      </c>
      <c r="H243" s="171">
        <v>52.39</v>
      </c>
      <c r="I243" s="171">
        <v>50.83</v>
      </c>
      <c r="J243" s="171">
        <v>53.8</v>
      </c>
    </row>
    <row r="244" spans="1:10" ht="16.95" customHeight="1" x14ac:dyDescent="0.2">
      <c r="A244" s="187" t="s">
        <v>746</v>
      </c>
      <c r="B244" s="170">
        <v>421172</v>
      </c>
      <c r="C244" s="176">
        <v>200849</v>
      </c>
      <c r="D244" s="176">
        <v>220323</v>
      </c>
      <c r="E244" s="170">
        <v>201106</v>
      </c>
      <c r="F244" s="176">
        <v>93596</v>
      </c>
      <c r="G244" s="176">
        <v>107510</v>
      </c>
      <c r="H244" s="171">
        <v>47.75</v>
      </c>
      <c r="I244" s="171">
        <v>46.6</v>
      </c>
      <c r="J244" s="171">
        <v>48.8</v>
      </c>
    </row>
    <row r="245" spans="1:10" ht="16.95" customHeight="1" x14ac:dyDescent="0.2">
      <c r="A245" s="187" t="s">
        <v>747</v>
      </c>
      <c r="B245" s="186">
        <v>422656</v>
      </c>
      <c r="C245" s="176">
        <v>201807</v>
      </c>
      <c r="D245" s="176">
        <v>220849</v>
      </c>
      <c r="E245" s="170">
        <v>200598</v>
      </c>
      <c r="F245" s="176">
        <v>93963</v>
      </c>
      <c r="G245" s="176">
        <v>106635</v>
      </c>
      <c r="H245" s="171">
        <v>47.46</v>
      </c>
      <c r="I245" s="171">
        <v>46.56</v>
      </c>
      <c r="J245" s="171">
        <v>48.28</v>
      </c>
    </row>
    <row r="246" spans="1:10" ht="16.95" customHeight="1" x14ac:dyDescent="0.2">
      <c r="A246" s="483" t="s">
        <v>973</v>
      </c>
      <c r="B246" s="475">
        <v>433604</v>
      </c>
      <c r="C246" s="476">
        <v>207481</v>
      </c>
      <c r="D246" s="476">
        <v>226123</v>
      </c>
      <c r="E246" s="477">
        <v>198793</v>
      </c>
      <c r="F246" s="476">
        <v>92587</v>
      </c>
      <c r="G246" s="476">
        <v>106206</v>
      </c>
      <c r="H246" s="478">
        <v>45.85</v>
      </c>
      <c r="I246" s="478">
        <v>44.62</v>
      </c>
      <c r="J246" s="478">
        <v>46.97</v>
      </c>
    </row>
    <row r="247" spans="1:10" s="261" customFormat="1" ht="13.5" customHeight="1" x14ac:dyDescent="0.2">
      <c r="A247" s="259" t="s">
        <v>751</v>
      </c>
      <c r="B247" s="260"/>
      <c r="C247" s="260"/>
      <c r="D247" s="260"/>
      <c r="E247" s="260"/>
      <c r="F247" s="260"/>
      <c r="H247" s="260"/>
      <c r="I247" s="260"/>
      <c r="J247" s="262" t="s">
        <v>935</v>
      </c>
    </row>
    <row r="248" spans="1:10" s="261" customFormat="1" x14ac:dyDescent="0.2">
      <c r="A248" s="543" t="s">
        <v>752</v>
      </c>
      <c r="B248" s="543"/>
      <c r="C248" s="543"/>
      <c r="D248" s="543"/>
      <c r="E248" s="543"/>
      <c r="F248" s="543"/>
      <c r="G248" s="263"/>
      <c r="H248" s="255"/>
      <c r="I248" s="255"/>
      <c r="J248" s="255"/>
    </row>
  </sheetData>
  <mergeCells count="39">
    <mergeCell ref="A3:A4"/>
    <mergeCell ref="B3:D3"/>
    <mergeCell ref="E3:G3"/>
    <mergeCell ref="H3:J3"/>
    <mergeCell ref="A37:A38"/>
    <mergeCell ref="B37:D37"/>
    <mergeCell ref="E37:G37"/>
    <mergeCell ref="H37:J37"/>
    <mergeCell ref="A53:A54"/>
    <mergeCell ref="B53:D53"/>
    <mergeCell ref="E53:G53"/>
    <mergeCell ref="H53:J53"/>
    <mergeCell ref="A83:A84"/>
    <mergeCell ref="B83:D83"/>
    <mergeCell ref="E83:G83"/>
    <mergeCell ref="H83:J83"/>
    <mergeCell ref="A119:A120"/>
    <mergeCell ref="B119:D119"/>
    <mergeCell ref="E119:G119"/>
    <mergeCell ref="H119:J119"/>
    <mergeCell ref="A149:A150"/>
    <mergeCell ref="B149:D149"/>
    <mergeCell ref="E149:G149"/>
    <mergeCell ref="H149:J149"/>
    <mergeCell ref="A248:F248"/>
    <mergeCell ref="A175:A176"/>
    <mergeCell ref="B175:D175"/>
    <mergeCell ref="E175:G175"/>
    <mergeCell ref="H175:J175"/>
    <mergeCell ref="A196:F196"/>
    <mergeCell ref="A199:A200"/>
    <mergeCell ref="B199:D199"/>
    <mergeCell ref="E199:G199"/>
    <mergeCell ref="H199:J199"/>
    <mergeCell ref="A220:C220"/>
    <mergeCell ref="A225:A226"/>
    <mergeCell ref="B225:D225"/>
    <mergeCell ref="E225:G225"/>
    <mergeCell ref="H225:J225"/>
  </mergeCells>
  <phoneticPr fontId="11"/>
  <pageMargins left="0.51181102362204722" right="0.51181102362204722" top="0.39370078740157483" bottom="0.51181102362204722" header="0" footer="0"/>
  <pageSetup paperSize="9" scale="87" orientation="portrait" r:id="rId1"/>
  <headerFooter alignWithMargins="0"/>
  <rowBreaks count="4" manualBreakCount="4">
    <brk id="34" max="9" man="1"/>
    <brk id="80" max="9" man="1"/>
    <brk id="146" max="9" man="1"/>
    <brk id="19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showOutlineSymbols="0" topLeftCell="A9" zoomScaleNormal="100" zoomScaleSheetLayoutView="100" workbookViewId="0">
      <selection activeCell="A37" sqref="A37"/>
    </sheetView>
  </sheetViews>
  <sheetFormatPr defaultColWidth="9" defaultRowHeight="13.2" x14ac:dyDescent="0.2"/>
  <cols>
    <col min="1" max="1" width="13.59765625" style="64" customWidth="1"/>
    <col min="2" max="2" width="7.59765625" style="64" customWidth="1"/>
    <col min="3" max="3" width="5.59765625" style="64" customWidth="1"/>
    <col min="4" max="4" width="7.59765625" style="64" customWidth="1"/>
    <col min="5" max="5" width="5.59765625" style="64" customWidth="1"/>
    <col min="6" max="6" width="7.59765625" style="64" customWidth="1"/>
    <col min="7" max="7" width="5.59765625" style="64" customWidth="1"/>
    <col min="8" max="8" width="7.59765625" style="64" customWidth="1"/>
    <col min="9" max="9" width="5.5" style="64" bestFit="1" customWidth="1"/>
    <col min="10" max="10" width="7.59765625" style="64" customWidth="1"/>
    <col min="11" max="11" width="5.5" style="64" bestFit="1" customWidth="1"/>
    <col min="12" max="12" width="7.59765625" style="64" customWidth="1"/>
    <col min="13" max="13" width="4" style="64" customWidth="1"/>
    <col min="14" max="14" width="7.59765625" style="64" customWidth="1"/>
    <col min="15" max="15" width="5.59765625" style="64" customWidth="1"/>
    <col min="16" max="16384" width="9" style="64"/>
  </cols>
  <sheetData>
    <row r="1" spans="1:15" ht="13.5" customHeight="1" x14ac:dyDescent="0.2">
      <c r="A1" s="163" t="s">
        <v>753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5" ht="13.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197" t="s">
        <v>1316</v>
      </c>
      <c r="K2" s="197"/>
      <c r="L2" s="197" t="s">
        <v>1315</v>
      </c>
      <c r="M2" s="197"/>
      <c r="N2" s="65"/>
      <c r="O2" s="65" t="s">
        <v>1317</v>
      </c>
    </row>
    <row r="3" spans="1:15" ht="36" customHeight="1" x14ac:dyDescent="0.2">
      <c r="A3" s="454" t="s">
        <v>754</v>
      </c>
      <c r="B3" s="550" t="s">
        <v>1318</v>
      </c>
      <c r="C3" s="551"/>
      <c r="D3" s="550" t="s">
        <v>755</v>
      </c>
      <c r="E3" s="551"/>
      <c r="F3" s="550" t="s">
        <v>756</v>
      </c>
      <c r="G3" s="551"/>
      <c r="H3" s="550" t="s">
        <v>757</v>
      </c>
      <c r="I3" s="551"/>
      <c r="J3" s="550" t="s">
        <v>758</v>
      </c>
      <c r="K3" s="551"/>
      <c r="L3" s="552" t="s">
        <v>759</v>
      </c>
      <c r="M3" s="553"/>
      <c r="N3" s="546" t="s">
        <v>760</v>
      </c>
      <c r="O3" s="547"/>
    </row>
    <row r="4" spans="1:15" ht="18" customHeight="1" x14ac:dyDescent="0.2">
      <c r="A4" s="363" t="s">
        <v>1280</v>
      </c>
      <c r="B4" s="198">
        <v>2018</v>
      </c>
      <c r="C4" s="287">
        <v>515</v>
      </c>
      <c r="D4" s="68">
        <v>1421</v>
      </c>
      <c r="E4" s="287">
        <v>346</v>
      </c>
      <c r="F4" s="68">
        <v>512</v>
      </c>
      <c r="G4" s="287">
        <v>157</v>
      </c>
      <c r="H4" s="68">
        <v>6</v>
      </c>
      <c r="I4" s="287">
        <v>1</v>
      </c>
      <c r="J4" s="68">
        <v>79</v>
      </c>
      <c r="K4" s="287">
        <v>11</v>
      </c>
      <c r="L4" s="68">
        <v>0</v>
      </c>
      <c r="M4" s="287">
        <v>0</v>
      </c>
      <c r="N4" s="68">
        <v>0</v>
      </c>
      <c r="O4" s="287">
        <v>0</v>
      </c>
    </row>
    <row r="5" spans="1:15" ht="18" customHeight="1" x14ac:dyDescent="0.2">
      <c r="A5" s="364" t="s">
        <v>989</v>
      </c>
      <c r="B5" s="198">
        <v>1510</v>
      </c>
      <c r="C5" s="287">
        <v>342</v>
      </c>
      <c r="D5" s="68">
        <v>909</v>
      </c>
      <c r="E5" s="287">
        <v>160</v>
      </c>
      <c r="F5" s="68">
        <v>488</v>
      </c>
      <c r="G5" s="287">
        <v>178</v>
      </c>
      <c r="H5" s="68">
        <v>83</v>
      </c>
      <c r="I5" s="287">
        <v>2</v>
      </c>
      <c r="J5" s="68">
        <v>30</v>
      </c>
      <c r="K5" s="287">
        <v>2</v>
      </c>
      <c r="L5" s="484" t="s">
        <v>1281</v>
      </c>
      <c r="M5" s="287">
        <v>0</v>
      </c>
      <c r="N5" s="68">
        <v>0</v>
      </c>
      <c r="O5" s="287">
        <v>0</v>
      </c>
    </row>
    <row r="6" spans="1:15" s="67" customFormat="1" ht="18" customHeight="1" x14ac:dyDescent="0.2">
      <c r="A6" s="364" t="s">
        <v>990</v>
      </c>
      <c r="B6" s="198">
        <v>1454</v>
      </c>
      <c r="C6" s="287">
        <v>433</v>
      </c>
      <c r="D6" s="68">
        <v>753</v>
      </c>
      <c r="E6" s="287">
        <v>194</v>
      </c>
      <c r="F6" s="68">
        <v>501</v>
      </c>
      <c r="G6" s="287">
        <v>176</v>
      </c>
      <c r="H6" s="68">
        <v>7</v>
      </c>
      <c r="I6" s="287">
        <v>3</v>
      </c>
      <c r="J6" s="68">
        <v>63</v>
      </c>
      <c r="K6" s="287">
        <v>5</v>
      </c>
      <c r="L6" s="68">
        <v>1</v>
      </c>
      <c r="M6" s="287">
        <v>0</v>
      </c>
      <c r="N6" s="68">
        <v>129</v>
      </c>
      <c r="O6" s="287">
        <v>55</v>
      </c>
    </row>
    <row r="7" spans="1:15" ht="18" customHeight="1" x14ac:dyDescent="0.2">
      <c r="A7" s="485" t="s">
        <v>991</v>
      </c>
      <c r="B7" s="198">
        <v>1282</v>
      </c>
      <c r="C7" s="199">
        <v>553</v>
      </c>
      <c r="D7" s="68">
        <v>660</v>
      </c>
      <c r="E7" s="199">
        <v>220</v>
      </c>
      <c r="F7" s="68">
        <v>429</v>
      </c>
      <c r="G7" s="199">
        <v>238</v>
      </c>
      <c r="H7" s="68">
        <v>63</v>
      </c>
      <c r="I7" s="199">
        <v>2</v>
      </c>
      <c r="J7" s="68">
        <v>61</v>
      </c>
      <c r="K7" s="199">
        <v>1</v>
      </c>
      <c r="L7" s="68">
        <v>1</v>
      </c>
      <c r="M7" s="283">
        <v>0</v>
      </c>
      <c r="N7" s="68">
        <v>68</v>
      </c>
      <c r="O7" s="199">
        <v>92</v>
      </c>
    </row>
    <row r="8" spans="1:15" ht="26.25" customHeight="1" x14ac:dyDescent="0.2">
      <c r="A8" s="619" t="s">
        <v>1282</v>
      </c>
      <c r="B8" s="486">
        <v>1330</v>
      </c>
      <c r="C8" s="620">
        <v>407</v>
      </c>
      <c r="D8" s="621">
        <v>625</v>
      </c>
      <c r="E8" s="620">
        <v>231</v>
      </c>
      <c r="F8" s="621">
        <v>514</v>
      </c>
      <c r="G8" s="620">
        <v>131</v>
      </c>
      <c r="H8" s="621">
        <v>87</v>
      </c>
      <c r="I8" s="620">
        <v>27</v>
      </c>
      <c r="J8" s="621">
        <v>70</v>
      </c>
      <c r="K8" s="620">
        <v>8</v>
      </c>
      <c r="L8" s="622" t="s">
        <v>1283</v>
      </c>
      <c r="M8" s="623">
        <v>0</v>
      </c>
      <c r="N8" s="621">
        <v>31</v>
      </c>
      <c r="O8" s="620">
        <v>10</v>
      </c>
    </row>
    <row r="9" spans="1:15" ht="13.95" customHeight="1" x14ac:dyDescent="0.2">
      <c r="A9" s="201" t="s">
        <v>1319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63"/>
      <c r="O9" s="178" t="s">
        <v>1320</v>
      </c>
    </row>
    <row r="10" spans="1:15" ht="13.95" customHeight="1" x14ac:dyDescent="0.2">
      <c r="A10" s="201" t="s">
        <v>1284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63"/>
    </row>
    <row r="11" spans="1:15" ht="13.5" customHeight="1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63"/>
    </row>
    <row r="12" spans="1:15" ht="13.5" customHeight="1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63"/>
    </row>
    <row r="13" spans="1:15" ht="14.25" customHeight="1" x14ac:dyDescent="0.2">
      <c r="A13" s="163" t="s">
        <v>1285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63"/>
    </row>
    <row r="14" spans="1:15" x14ac:dyDescent="0.2">
      <c r="B14" s="65"/>
      <c r="D14" s="65" t="s">
        <v>762</v>
      </c>
      <c r="E14" s="202"/>
    </row>
    <row r="15" spans="1:15" ht="34.5" customHeight="1" x14ac:dyDescent="0.2">
      <c r="A15" s="454" t="s">
        <v>754</v>
      </c>
      <c r="B15" s="548" t="s">
        <v>1286</v>
      </c>
      <c r="C15" s="549"/>
      <c r="D15" s="549"/>
    </row>
    <row r="16" spans="1:15" ht="17.100000000000001" customHeight="1" x14ac:dyDescent="0.2">
      <c r="A16" s="363" t="s">
        <v>1280</v>
      </c>
      <c r="B16" s="203"/>
      <c r="C16" s="204">
        <v>1</v>
      </c>
      <c r="D16" s="283">
        <v>0</v>
      </c>
    </row>
    <row r="17" spans="1:16" ht="17.100000000000001" customHeight="1" x14ac:dyDescent="0.2">
      <c r="A17" s="364" t="s">
        <v>989</v>
      </c>
      <c r="B17" s="198"/>
      <c r="C17" s="204">
        <v>1</v>
      </c>
      <c r="D17" s="372">
        <v>1</v>
      </c>
    </row>
    <row r="18" spans="1:16" s="67" customFormat="1" ht="17.100000000000001" customHeight="1" x14ac:dyDescent="0.2">
      <c r="A18" s="364" t="s">
        <v>990</v>
      </c>
      <c r="B18" s="198"/>
      <c r="C18" s="204">
        <v>3</v>
      </c>
      <c r="D18" s="287">
        <v>0</v>
      </c>
      <c r="F18" s="201"/>
    </row>
    <row r="19" spans="1:16" ht="17.100000000000001" customHeight="1" x14ac:dyDescent="0.2">
      <c r="A19" s="485" t="s">
        <v>991</v>
      </c>
      <c r="B19" s="487"/>
      <c r="C19" s="204">
        <v>1</v>
      </c>
      <c r="D19" s="287">
        <v>0</v>
      </c>
      <c r="F19" s="63"/>
    </row>
    <row r="20" spans="1:16" ht="17.100000000000001" customHeight="1" x14ac:dyDescent="0.2">
      <c r="A20" s="624" t="s">
        <v>1282</v>
      </c>
      <c r="B20" s="489"/>
      <c r="C20" s="625" t="s">
        <v>1012</v>
      </c>
      <c r="D20" s="626">
        <v>0</v>
      </c>
      <c r="F20" s="63"/>
    </row>
    <row r="21" spans="1:16" ht="17.100000000000001" customHeight="1" x14ac:dyDescent="0.2">
      <c r="A21" s="201" t="s">
        <v>763</v>
      </c>
      <c r="B21" s="205"/>
      <c r="C21" s="206"/>
      <c r="D21" s="199"/>
      <c r="F21" s="63"/>
    </row>
    <row r="22" spans="1:16" ht="14.4" x14ac:dyDescent="0.2">
      <c r="A22" s="201"/>
      <c r="B22" s="205"/>
      <c r="C22" s="206"/>
      <c r="D22" s="178" t="s">
        <v>1320</v>
      </c>
      <c r="F22" s="63"/>
      <c r="G22" s="264"/>
      <c r="H22" s="264"/>
      <c r="I22" s="264"/>
      <c r="J22" s="264"/>
      <c r="K22" s="264"/>
      <c r="L22" s="264"/>
      <c r="M22" s="264"/>
      <c r="N22" s="264"/>
      <c r="O22" s="264"/>
      <c r="P22" s="264"/>
    </row>
    <row r="23" spans="1:16" ht="13.5" customHeight="1" x14ac:dyDescent="0.2">
      <c r="G23" s="264"/>
      <c r="H23" s="264"/>
      <c r="I23" s="264"/>
      <c r="J23" s="264"/>
      <c r="K23" s="264"/>
      <c r="L23" s="264"/>
      <c r="M23" s="264"/>
      <c r="N23" s="264"/>
      <c r="O23" s="264"/>
      <c r="P23" s="264"/>
    </row>
    <row r="24" spans="1:16" x14ac:dyDescent="0.2">
      <c r="G24" s="264"/>
      <c r="H24" s="264"/>
      <c r="I24" s="264"/>
      <c r="J24" s="264"/>
      <c r="K24" s="264"/>
      <c r="L24" s="264"/>
      <c r="M24" s="264"/>
      <c r="N24" s="264"/>
      <c r="O24" s="264"/>
      <c r="P24" s="264"/>
    </row>
    <row r="25" spans="1:16" x14ac:dyDescent="0.2">
      <c r="G25" s="264"/>
      <c r="H25" s="264"/>
      <c r="I25" s="264"/>
      <c r="J25" s="264"/>
      <c r="K25" s="264"/>
      <c r="L25" s="264"/>
      <c r="M25" s="264"/>
      <c r="N25" s="264"/>
      <c r="O25" s="264"/>
      <c r="P25" s="264"/>
    </row>
    <row r="26" spans="1:16" x14ac:dyDescent="0.2">
      <c r="G26" s="264"/>
      <c r="H26" s="264"/>
      <c r="I26" s="264"/>
      <c r="J26" s="264"/>
      <c r="K26" s="264"/>
      <c r="L26" s="264"/>
      <c r="M26" s="264"/>
      <c r="N26" s="264"/>
      <c r="O26" s="264"/>
      <c r="P26" s="264"/>
    </row>
    <row r="27" spans="1:16" x14ac:dyDescent="0.2">
      <c r="G27" s="264"/>
      <c r="H27" s="264"/>
      <c r="I27" s="264"/>
      <c r="J27" s="264"/>
      <c r="K27" s="264"/>
      <c r="L27" s="264"/>
      <c r="M27" s="264"/>
      <c r="N27" s="264"/>
      <c r="O27" s="264"/>
      <c r="P27" s="264"/>
    </row>
    <row r="28" spans="1:16" x14ac:dyDescent="0.2">
      <c r="G28" s="264"/>
      <c r="H28" s="264"/>
      <c r="I28" s="264"/>
      <c r="J28" s="264"/>
      <c r="K28" s="264"/>
      <c r="L28" s="264"/>
      <c r="M28" s="264"/>
      <c r="N28" s="264"/>
      <c r="O28" s="264"/>
      <c r="P28" s="264"/>
    </row>
  </sheetData>
  <mergeCells count="8">
    <mergeCell ref="N3:O3"/>
    <mergeCell ref="B15:D15"/>
    <mergeCell ref="B3:C3"/>
    <mergeCell ref="D3:E3"/>
    <mergeCell ref="F3:G3"/>
    <mergeCell ref="H3:I3"/>
    <mergeCell ref="J3:K3"/>
    <mergeCell ref="L3:M3"/>
  </mergeCells>
  <phoneticPr fontId="11"/>
  <pageMargins left="0.51181102362204722" right="0.51181102362204722" top="0.70866141732283472" bottom="0.51181102362204722" header="0" footer="0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64" customWidth="1"/>
    <col min="2" max="7" width="7.8984375" style="64" customWidth="1"/>
    <col min="8" max="8" width="9.3984375" style="64" customWidth="1"/>
    <col min="9" max="9" width="7.8984375" style="64" customWidth="1"/>
    <col min="10" max="10" width="2.69921875" style="64" customWidth="1"/>
    <col min="11" max="16384" width="10.69921875" style="64"/>
  </cols>
  <sheetData>
    <row r="1" spans="1:11" ht="13.5" customHeight="1" x14ac:dyDescent="0.2">
      <c r="A1" s="163" t="s">
        <v>764</v>
      </c>
      <c r="B1" s="63"/>
      <c r="C1" s="63"/>
      <c r="D1" s="63"/>
      <c r="E1" s="63"/>
      <c r="F1" s="63"/>
      <c r="G1" s="63"/>
      <c r="H1" s="63"/>
      <c r="I1" s="63"/>
      <c r="J1" s="207"/>
    </row>
    <row r="2" spans="1:11" x14ac:dyDescent="0.2">
      <c r="H2" s="65" t="s">
        <v>911</v>
      </c>
    </row>
    <row r="3" spans="1:11" ht="14.25" customHeight="1" x14ac:dyDescent="0.2">
      <c r="A3" s="554" t="s">
        <v>754</v>
      </c>
      <c r="B3" s="556" t="s">
        <v>765</v>
      </c>
      <c r="C3" s="557"/>
      <c r="D3" s="560" t="s">
        <v>766</v>
      </c>
      <c r="E3" s="561"/>
      <c r="F3" s="562"/>
      <c r="G3" s="563" t="s">
        <v>1287</v>
      </c>
      <c r="H3" s="564"/>
      <c r="I3" s="208"/>
    </row>
    <row r="4" spans="1:11" ht="14.25" customHeight="1" x14ac:dyDescent="0.2">
      <c r="A4" s="555"/>
      <c r="B4" s="558"/>
      <c r="C4" s="559"/>
      <c r="D4" s="209" t="s">
        <v>767</v>
      </c>
      <c r="E4" s="209" t="s">
        <v>913</v>
      </c>
      <c r="F4" s="209" t="s">
        <v>768</v>
      </c>
      <c r="G4" s="565" t="s">
        <v>769</v>
      </c>
      <c r="H4" s="566"/>
      <c r="I4" s="208"/>
      <c r="K4" s="67"/>
    </row>
    <row r="5" spans="1:11" ht="15" customHeight="1" x14ac:dyDescent="0.2">
      <c r="A5" s="363" t="s">
        <v>1280</v>
      </c>
      <c r="B5" s="285"/>
      <c r="C5" s="284">
        <v>1294</v>
      </c>
      <c r="D5" s="68">
        <v>1272</v>
      </c>
      <c r="E5" s="210" t="s">
        <v>761</v>
      </c>
      <c r="F5" s="210" t="s">
        <v>761</v>
      </c>
      <c r="G5" s="210" t="s">
        <v>761</v>
      </c>
      <c r="H5" s="286">
        <v>0</v>
      </c>
      <c r="I5" s="210"/>
    </row>
    <row r="6" spans="1:11" ht="15" customHeight="1" x14ac:dyDescent="0.2">
      <c r="A6" s="364" t="s">
        <v>989</v>
      </c>
      <c r="B6" s="285"/>
      <c r="C6" s="73">
        <v>1326</v>
      </c>
      <c r="D6" s="68">
        <v>914</v>
      </c>
      <c r="E6" s="210">
        <v>1</v>
      </c>
      <c r="F6" s="210">
        <v>0</v>
      </c>
      <c r="G6" s="210">
        <v>3</v>
      </c>
      <c r="H6" s="286">
        <v>2</v>
      </c>
      <c r="I6" s="210"/>
    </row>
    <row r="7" spans="1:11" ht="15" customHeight="1" x14ac:dyDescent="0.2">
      <c r="A7" s="364" t="s">
        <v>990</v>
      </c>
      <c r="B7" s="289"/>
      <c r="C7" s="290">
        <v>1335</v>
      </c>
      <c r="D7" s="291">
        <v>720</v>
      </c>
      <c r="E7" s="292" t="s">
        <v>761</v>
      </c>
      <c r="F7" s="292" t="s">
        <v>761</v>
      </c>
      <c r="G7" s="292">
        <v>3</v>
      </c>
      <c r="H7" s="286">
        <v>0</v>
      </c>
      <c r="I7" s="210"/>
    </row>
    <row r="8" spans="1:11" ht="15" customHeight="1" x14ac:dyDescent="0.2">
      <c r="A8" s="485" t="s">
        <v>991</v>
      </c>
      <c r="B8" s="285"/>
      <c r="C8" s="73">
        <v>1354</v>
      </c>
      <c r="D8" s="68">
        <v>725</v>
      </c>
      <c r="E8" s="210">
        <v>1</v>
      </c>
      <c r="F8" s="210">
        <v>0</v>
      </c>
      <c r="G8" s="210">
        <v>2</v>
      </c>
      <c r="H8" s="286">
        <v>0</v>
      </c>
      <c r="I8" s="210"/>
    </row>
    <row r="9" spans="1:11" ht="15" customHeight="1" x14ac:dyDescent="0.2">
      <c r="A9" s="488" t="s">
        <v>1288</v>
      </c>
      <c r="B9" s="368"/>
      <c r="C9" s="491">
        <v>1418</v>
      </c>
      <c r="D9" s="492">
        <v>694</v>
      </c>
      <c r="E9" s="493" t="s">
        <v>1012</v>
      </c>
      <c r="F9" s="493" t="s">
        <v>1012</v>
      </c>
      <c r="G9" s="493" t="s">
        <v>761</v>
      </c>
      <c r="H9" s="494">
        <v>0</v>
      </c>
      <c r="I9" s="210"/>
    </row>
    <row r="10" spans="1:11" x14ac:dyDescent="0.2">
      <c r="A10" s="211" t="s">
        <v>912</v>
      </c>
      <c r="B10" s="211"/>
      <c r="C10" s="211"/>
      <c r="D10" s="211"/>
      <c r="E10" s="211"/>
      <c r="F10" s="211"/>
      <c r="G10" s="211"/>
      <c r="H10" s="178" t="s">
        <v>770</v>
      </c>
      <c r="I10" s="178"/>
    </row>
    <row r="11" spans="1:11" x14ac:dyDescent="0.2">
      <c r="A11" s="201"/>
      <c r="B11" s="201"/>
      <c r="C11" s="201"/>
      <c r="D11" s="201"/>
      <c r="E11" s="201"/>
      <c r="F11" s="201"/>
      <c r="G11" s="210"/>
      <c r="H11" s="210"/>
      <c r="I11" s="210"/>
    </row>
    <row r="12" spans="1:11" x14ac:dyDescent="0.2">
      <c r="A12" s="200"/>
      <c r="B12" s="210"/>
      <c r="C12" s="68"/>
      <c r="D12" s="68"/>
      <c r="E12" s="210"/>
      <c r="F12" s="210"/>
      <c r="G12" s="210"/>
      <c r="H12" s="210"/>
      <c r="I12" s="210"/>
    </row>
    <row r="13" spans="1:11" ht="13.5" customHeight="1" x14ac:dyDescent="0.2">
      <c r="A13" s="265"/>
      <c r="B13" s="265"/>
      <c r="C13" s="265"/>
      <c r="D13" s="265"/>
      <c r="E13" s="265"/>
      <c r="F13" s="265"/>
      <c r="G13" s="265"/>
      <c r="H13" s="265"/>
      <c r="I13" s="264"/>
    </row>
    <row r="14" spans="1:11" ht="13.2" customHeight="1" x14ac:dyDescent="0.2">
      <c r="A14" s="265"/>
      <c r="B14" s="265"/>
      <c r="C14" s="265"/>
      <c r="D14" s="265"/>
      <c r="E14" s="265"/>
      <c r="F14" s="265"/>
      <c r="G14" s="265"/>
      <c r="H14" s="265"/>
      <c r="I14" s="264"/>
    </row>
    <row r="15" spans="1:11" ht="13.2" customHeight="1" x14ac:dyDescent="0.2">
      <c r="A15" s="265"/>
      <c r="B15" s="265"/>
      <c r="C15" s="265"/>
      <c r="D15" s="265"/>
      <c r="E15" s="265"/>
      <c r="F15" s="265"/>
      <c r="G15" s="265"/>
      <c r="H15" s="265"/>
      <c r="I15" s="264"/>
    </row>
    <row r="16" spans="1:11" x14ac:dyDescent="0.2">
      <c r="A16" s="265"/>
      <c r="B16" s="265"/>
      <c r="C16" s="265"/>
      <c r="D16" s="265"/>
      <c r="E16" s="265"/>
      <c r="F16" s="265"/>
      <c r="G16" s="265"/>
      <c r="H16" s="265"/>
      <c r="I16" s="264"/>
    </row>
    <row r="17" spans="1:9" x14ac:dyDescent="0.2">
      <c r="A17" s="265"/>
      <c r="B17" s="265"/>
      <c r="C17" s="265"/>
      <c r="D17" s="265"/>
      <c r="E17" s="265"/>
      <c r="F17" s="265"/>
      <c r="G17" s="265"/>
      <c r="H17" s="265"/>
      <c r="I17" s="264"/>
    </row>
  </sheetData>
  <mergeCells count="5">
    <mergeCell ref="A3:A4"/>
    <mergeCell ref="B3:C4"/>
    <mergeCell ref="D3:F3"/>
    <mergeCell ref="G3:H3"/>
    <mergeCell ref="G4:H4"/>
  </mergeCells>
  <phoneticPr fontId="11"/>
  <pageMargins left="0.51181102362204722" right="0.51181102362204722" top="0.70866141732283472" bottom="0.51181102362204722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90" customWidth="1"/>
    <col min="2" max="7" width="10.69921875" style="90" customWidth="1"/>
    <col min="8" max="16384" width="10.69921875" style="90"/>
  </cols>
  <sheetData>
    <row r="1" spans="1:7" ht="13.5" customHeight="1" x14ac:dyDescent="0.2">
      <c r="A1" s="89" t="s">
        <v>771</v>
      </c>
      <c r="B1" s="92"/>
      <c r="C1" s="92"/>
      <c r="D1" s="92"/>
      <c r="E1" s="92"/>
      <c r="F1" s="92"/>
      <c r="G1" s="92"/>
    </row>
    <row r="2" spans="1:7" ht="13.5" customHeight="1" x14ac:dyDescent="0.2">
      <c r="A2" s="92"/>
      <c r="B2" s="92"/>
      <c r="C2" s="92"/>
      <c r="D2" s="92"/>
      <c r="E2" s="92"/>
      <c r="F2" s="92"/>
      <c r="G2" s="213" t="s">
        <v>1289</v>
      </c>
    </row>
    <row r="3" spans="1:7" ht="17.25" customHeight="1" x14ac:dyDescent="0.2">
      <c r="A3" s="567" t="s">
        <v>754</v>
      </c>
      <c r="B3" s="569" t="s">
        <v>1290</v>
      </c>
      <c r="C3" s="570"/>
      <c r="D3" s="571"/>
      <c r="E3" s="570" t="s">
        <v>773</v>
      </c>
      <c r="F3" s="570"/>
      <c r="G3" s="570"/>
    </row>
    <row r="4" spans="1:7" ht="17.25" customHeight="1" x14ac:dyDescent="0.2">
      <c r="A4" s="568"/>
      <c r="B4" s="214" t="s">
        <v>1291</v>
      </c>
      <c r="C4" s="214" t="s">
        <v>1292</v>
      </c>
      <c r="D4" s="304" t="s">
        <v>981</v>
      </c>
      <c r="E4" s="305" t="s">
        <v>979</v>
      </c>
      <c r="F4" s="215" t="s">
        <v>980</v>
      </c>
      <c r="G4" s="215" t="s">
        <v>981</v>
      </c>
    </row>
    <row r="5" spans="1:7" ht="17.100000000000001" customHeight="1" x14ac:dyDescent="0.2">
      <c r="A5" s="363" t="s">
        <v>1280</v>
      </c>
      <c r="B5" s="306">
        <v>8</v>
      </c>
      <c r="C5" s="307">
        <v>72</v>
      </c>
      <c r="D5" s="244">
        <v>0</v>
      </c>
      <c r="E5" s="307">
        <v>7</v>
      </c>
      <c r="F5" s="307">
        <v>60</v>
      </c>
      <c r="G5" s="244">
        <v>0</v>
      </c>
    </row>
    <row r="6" spans="1:7" ht="17.100000000000001" customHeight="1" x14ac:dyDescent="0.2">
      <c r="A6" s="364" t="s">
        <v>989</v>
      </c>
      <c r="B6" s="308">
        <v>6</v>
      </c>
      <c r="C6" s="309">
        <v>53</v>
      </c>
      <c r="D6" s="73">
        <v>2</v>
      </c>
      <c r="E6" s="309">
        <v>5</v>
      </c>
      <c r="F6" s="309">
        <v>46</v>
      </c>
      <c r="G6" s="73">
        <v>2</v>
      </c>
    </row>
    <row r="7" spans="1:7" s="218" customFormat="1" ht="17.100000000000001" customHeight="1" x14ac:dyDescent="0.2">
      <c r="A7" s="364" t="s">
        <v>990</v>
      </c>
      <c r="B7" s="308">
        <v>8</v>
      </c>
      <c r="C7" s="309">
        <v>91</v>
      </c>
      <c r="D7" s="309">
        <v>1</v>
      </c>
      <c r="E7" s="309">
        <v>6</v>
      </c>
      <c r="F7" s="309">
        <v>69</v>
      </c>
      <c r="G7" s="309">
        <v>1</v>
      </c>
    </row>
    <row r="8" spans="1:7" ht="17.100000000000001" customHeight="1" x14ac:dyDescent="0.2">
      <c r="A8" s="485" t="s">
        <v>991</v>
      </c>
      <c r="B8" s="495">
        <v>7</v>
      </c>
      <c r="C8" s="496">
        <v>63</v>
      </c>
      <c r="D8" s="496">
        <v>2</v>
      </c>
      <c r="E8" s="496">
        <v>8</v>
      </c>
      <c r="F8" s="496">
        <v>52</v>
      </c>
      <c r="G8" s="496">
        <v>3</v>
      </c>
    </row>
    <row r="9" spans="1:7" ht="17.100000000000001" customHeight="1" x14ac:dyDescent="0.2">
      <c r="A9" s="488" t="s">
        <v>1282</v>
      </c>
      <c r="B9" s="497">
        <v>2</v>
      </c>
      <c r="C9" s="498">
        <v>59</v>
      </c>
      <c r="D9" s="498">
        <v>1</v>
      </c>
      <c r="E9" s="498">
        <v>5</v>
      </c>
      <c r="F9" s="498">
        <v>89</v>
      </c>
      <c r="G9" s="498">
        <v>1</v>
      </c>
    </row>
    <row r="10" spans="1:7" ht="14.25" customHeight="1" x14ac:dyDescent="0.2">
      <c r="A10" s="125"/>
      <c r="B10" s="125"/>
      <c r="C10" s="125"/>
      <c r="D10" s="125"/>
      <c r="G10" s="127" t="s">
        <v>774</v>
      </c>
    </row>
    <row r="12" spans="1:7" x14ac:dyDescent="0.2">
      <c r="B12" s="321"/>
    </row>
  </sheetData>
  <mergeCells count="3">
    <mergeCell ref="A3:A4"/>
    <mergeCell ref="B3:D3"/>
    <mergeCell ref="E3:G3"/>
  </mergeCells>
  <phoneticPr fontId="11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7" width="13.09765625" style="64" customWidth="1"/>
    <col min="8" max="16384" width="10.69921875" style="64"/>
  </cols>
  <sheetData>
    <row r="1" spans="1:9" ht="15.6" x14ac:dyDescent="0.2">
      <c r="A1" s="219" t="s">
        <v>945</v>
      </c>
      <c r="B1" s="63"/>
      <c r="C1" s="63"/>
      <c r="D1" s="63"/>
      <c r="E1" s="63"/>
      <c r="F1" s="63"/>
      <c r="G1" s="63"/>
    </row>
    <row r="2" spans="1:9" ht="13.5" customHeight="1" x14ac:dyDescent="0.2">
      <c r="A2" s="63"/>
      <c r="B2" s="63"/>
      <c r="C2" s="63"/>
      <c r="D2" s="63"/>
      <c r="E2" s="63"/>
      <c r="F2" s="63"/>
      <c r="G2" s="65" t="s">
        <v>772</v>
      </c>
    </row>
    <row r="3" spans="1:9" ht="34.5" customHeight="1" x14ac:dyDescent="0.2">
      <c r="A3" s="431" t="s">
        <v>775</v>
      </c>
      <c r="B3" s="220" t="s">
        <v>634</v>
      </c>
      <c r="C3" s="220" t="s">
        <v>776</v>
      </c>
      <c r="D3" s="220" t="s">
        <v>777</v>
      </c>
      <c r="E3" s="220" t="s">
        <v>778</v>
      </c>
      <c r="F3" s="220" t="s">
        <v>779</v>
      </c>
      <c r="G3" s="426" t="s">
        <v>780</v>
      </c>
    </row>
    <row r="4" spans="1:9" ht="17.399999999999999" customHeight="1" x14ac:dyDescent="0.2">
      <c r="A4" s="74" t="s">
        <v>1280</v>
      </c>
      <c r="B4" s="221">
        <v>6963</v>
      </c>
      <c r="C4" s="204">
        <v>794</v>
      </c>
      <c r="D4" s="204">
        <v>535</v>
      </c>
      <c r="E4" s="204">
        <v>209</v>
      </c>
      <c r="F4" s="204">
        <v>158</v>
      </c>
      <c r="G4" s="204">
        <v>300</v>
      </c>
      <c r="I4" s="222"/>
    </row>
    <row r="5" spans="1:9" ht="17.399999999999999" customHeight="1" x14ac:dyDescent="0.2">
      <c r="A5" s="200" t="s">
        <v>970</v>
      </c>
      <c r="B5" s="223">
        <v>6564</v>
      </c>
      <c r="C5" s="204">
        <v>797</v>
      </c>
      <c r="D5" s="204">
        <v>487</v>
      </c>
      <c r="E5" s="204">
        <v>190</v>
      </c>
      <c r="F5" s="204">
        <v>118</v>
      </c>
      <c r="G5" s="204">
        <v>264</v>
      </c>
      <c r="I5" s="222"/>
    </row>
    <row r="6" spans="1:9" s="67" customFormat="1" ht="17.399999999999999" customHeight="1" x14ac:dyDescent="0.2">
      <c r="A6" s="200" t="s">
        <v>971</v>
      </c>
      <c r="B6" s="223">
        <v>6192</v>
      </c>
      <c r="C6" s="204">
        <v>739</v>
      </c>
      <c r="D6" s="204">
        <v>418</v>
      </c>
      <c r="E6" s="204">
        <v>175</v>
      </c>
      <c r="F6" s="204">
        <v>115</v>
      </c>
      <c r="G6" s="204">
        <v>253</v>
      </c>
      <c r="I6" s="282"/>
    </row>
    <row r="7" spans="1:9" ht="17.399999999999999" customHeight="1" x14ac:dyDescent="0.2">
      <c r="A7" s="485" t="s">
        <v>991</v>
      </c>
      <c r="B7" s="223">
        <v>5859</v>
      </c>
      <c r="C7" s="204">
        <v>692</v>
      </c>
      <c r="D7" s="204">
        <v>346</v>
      </c>
      <c r="E7" s="204">
        <v>150</v>
      </c>
      <c r="F7" s="204">
        <v>122</v>
      </c>
      <c r="G7" s="204">
        <v>205</v>
      </c>
    </row>
    <row r="8" spans="1:9" ht="17.399999999999999" customHeight="1" x14ac:dyDescent="0.2">
      <c r="A8" s="499" t="s">
        <v>1293</v>
      </c>
      <c r="B8" s="370">
        <f>SUM(C8:G8)+SUM(B16:G16)+SUM(B24:G25)</f>
        <v>5011</v>
      </c>
      <c r="C8" s="490">
        <v>624</v>
      </c>
      <c r="D8" s="490">
        <v>302</v>
      </c>
      <c r="E8" s="490">
        <v>115</v>
      </c>
      <c r="F8" s="490">
        <v>77</v>
      </c>
      <c r="G8" s="490">
        <v>157</v>
      </c>
    </row>
    <row r="9" spans="1:9" ht="13.5" customHeight="1" x14ac:dyDescent="0.2">
      <c r="A9" s="201"/>
      <c r="B9" s="224"/>
      <c r="C9" s="224"/>
      <c r="D9" s="224"/>
      <c r="E9" s="224"/>
      <c r="F9" s="224"/>
      <c r="G9" s="224"/>
    </row>
    <row r="10" spans="1:9" ht="13.5" customHeight="1" x14ac:dyDescent="0.2">
      <c r="A10" s="212"/>
      <c r="B10" s="225"/>
      <c r="C10" s="225"/>
      <c r="D10" s="225"/>
      <c r="E10" s="225"/>
      <c r="F10" s="225"/>
      <c r="G10" s="225"/>
    </row>
    <row r="11" spans="1:9" ht="34.5" customHeight="1" x14ac:dyDescent="0.2">
      <c r="A11" s="431" t="s">
        <v>775</v>
      </c>
      <c r="B11" s="226" t="s">
        <v>781</v>
      </c>
      <c r="C11" s="227" t="s">
        <v>782</v>
      </c>
      <c r="D11" s="226" t="s">
        <v>783</v>
      </c>
      <c r="E11" s="226" t="s">
        <v>784</v>
      </c>
      <c r="F11" s="226" t="s">
        <v>785</v>
      </c>
      <c r="G11" s="227" t="s">
        <v>786</v>
      </c>
    </row>
    <row r="12" spans="1:9" ht="17.399999999999999" customHeight="1" x14ac:dyDescent="0.2">
      <c r="A12" s="363" t="s">
        <v>1280</v>
      </c>
      <c r="B12" s="228">
        <v>285</v>
      </c>
      <c r="C12" s="204">
        <v>486</v>
      </c>
      <c r="D12" s="204">
        <v>188</v>
      </c>
      <c r="E12" s="204">
        <v>94</v>
      </c>
      <c r="F12" s="204">
        <v>52</v>
      </c>
      <c r="G12" s="204">
        <v>24</v>
      </c>
    </row>
    <row r="13" spans="1:9" ht="17.399999999999999" customHeight="1" x14ac:dyDescent="0.2">
      <c r="A13" s="364" t="s">
        <v>989</v>
      </c>
      <c r="B13" s="228">
        <v>271</v>
      </c>
      <c r="C13" s="204">
        <v>453</v>
      </c>
      <c r="D13" s="204">
        <v>156</v>
      </c>
      <c r="E13" s="204">
        <v>126</v>
      </c>
      <c r="F13" s="204">
        <v>69</v>
      </c>
      <c r="G13" s="204">
        <v>20</v>
      </c>
    </row>
    <row r="14" spans="1:9" s="67" customFormat="1" ht="17.399999999999999" customHeight="1" x14ac:dyDescent="0.2">
      <c r="A14" s="364" t="s">
        <v>990</v>
      </c>
      <c r="B14" s="228">
        <v>298</v>
      </c>
      <c r="C14" s="204">
        <v>452</v>
      </c>
      <c r="D14" s="204">
        <v>169</v>
      </c>
      <c r="E14" s="204">
        <v>105</v>
      </c>
      <c r="F14" s="204">
        <v>126</v>
      </c>
      <c r="G14" s="204">
        <v>31</v>
      </c>
    </row>
    <row r="15" spans="1:9" ht="17.399999999999999" customHeight="1" x14ac:dyDescent="0.2">
      <c r="A15" s="485" t="s">
        <v>991</v>
      </c>
      <c r="B15" s="228">
        <v>294</v>
      </c>
      <c r="C15" s="204">
        <v>424</v>
      </c>
      <c r="D15" s="204">
        <v>161</v>
      </c>
      <c r="E15" s="204">
        <v>103</v>
      </c>
      <c r="F15" s="204">
        <v>143</v>
      </c>
      <c r="G15" s="204">
        <v>20</v>
      </c>
    </row>
    <row r="16" spans="1:9" ht="17.399999999999999" customHeight="1" x14ac:dyDescent="0.2">
      <c r="A16" s="488" t="s">
        <v>1282</v>
      </c>
      <c r="B16" s="371">
        <v>187</v>
      </c>
      <c r="C16" s="490">
        <v>343</v>
      </c>
      <c r="D16" s="490">
        <v>94</v>
      </c>
      <c r="E16" s="490">
        <v>39</v>
      </c>
      <c r="F16" s="490">
        <v>114</v>
      </c>
      <c r="G16" s="490">
        <v>4</v>
      </c>
    </row>
    <row r="17" spans="1:7" ht="13.5" customHeight="1" x14ac:dyDescent="0.2">
      <c r="A17" s="212"/>
      <c r="B17" s="225"/>
      <c r="C17" s="225"/>
      <c r="D17" s="225"/>
      <c r="E17" s="225"/>
      <c r="F17" s="225"/>
      <c r="G17" s="225"/>
    </row>
    <row r="18" spans="1:7" ht="13.5" customHeight="1" x14ac:dyDescent="0.2">
      <c r="A18" s="212"/>
      <c r="B18" s="225"/>
      <c r="C18" s="225"/>
      <c r="D18" s="225"/>
      <c r="E18" s="225"/>
      <c r="F18" s="225"/>
      <c r="G18" s="225"/>
    </row>
    <row r="19" spans="1:7" ht="34.5" customHeight="1" x14ac:dyDescent="0.2">
      <c r="A19" s="430" t="s">
        <v>775</v>
      </c>
      <c r="B19" s="229" t="s">
        <v>787</v>
      </c>
      <c r="C19" s="227" t="s">
        <v>788</v>
      </c>
      <c r="D19" s="227" t="s">
        <v>789</v>
      </c>
      <c r="E19" s="227" t="s">
        <v>790</v>
      </c>
      <c r="F19" s="227" t="s">
        <v>791</v>
      </c>
      <c r="G19" s="227" t="s">
        <v>792</v>
      </c>
    </row>
    <row r="20" spans="1:7" ht="17.399999999999999" customHeight="1" x14ac:dyDescent="0.2">
      <c r="A20" s="363" t="s">
        <v>1280</v>
      </c>
      <c r="B20" s="228">
        <v>40</v>
      </c>
      <c r="C20" s="204">
        <v>106</v>
      </c>
      <c r="D20" s="204">
        <v>32</v>
      </c>
      <c r="E20" s="204">
        <v>17</v>
      </c>
      <c r="F20" s="204">
        <v>33</v>
      </c>
      <c r="G20" s="204">
        <v>3610</v>
      </c>
    </row>
    <row r="21" spans="1:7" ht="17.399999999999999" customHeight="1" x14ac:dyDescent="0.2">
      <c r="A21" s="364" t="s">
        <v>989</v>
      </c>
      <c r="B21" s="228">
        <v>38</v>
      </c>
      <c r="C21" s="204">
        <v>99</v>
      </c>
      <c r="D21" s="204">
        <v>25</v>
      </c>
      <c r="E21" s="204">
        <v>13</v>
      </c>
      <c r="F21" s="204">
        <v>36</v>
      </c>
      <c r="G21" s="204">
        <v>3402</v>
      </c>
    </row>
    <row r="22" spans="1:7" s="67" customFormat="1" ht="17.399999999999999" customHeight="1" x14ac:dyDescent="0.2">
      <c r="A22" s="364" t="s">
        <v>990</v>
      </c>
      <c r="B22" s="228">
        <v>29</v>
      </c>
      <c r="C22" s="204">
        <v>142</v>
      </c>
      <c r="D22" s="204">
        <v>27</v>
      </c>
      <c r="E22" s="204">
        <v>17</v>
      </c>
      <c r="F22" s="204">
        <v>34</v>
      </c>
      <c r="G22" s="204">
        <v>3062</v>
      </c>
    </row>
    <row r="23" spans="1:7" ht="17.399999999999999" customHeight="1" x14ac:dyDescent="0.2">
      <c r="A23" s="485" t="s">
        <v>991</v>
      </c>
      <c r="B23" s="228">
        <v>44</v>
      </c>
      <c r="C23" s="204">
        <v>149</v>
      </c>
      <c r="D23" s="204">
        <v>33</v>
      </c>
      <c r="E23" s="204">
        <v>20</v>
      </c>
      <c r="F23" s="204">
        <v>32</v>
      </c>
      <c r="G23" s="204">
        <v>2921</v>
      </c>
    </row>
    <row r="24" spans="1:7" ht="17.399999999999999" customHeight="1" x14ac:dyDescent="0.2">
      <c r="A24" s="488" t="s">
        <v>1282</v>
      </c>
      <c r="B24" s="371">
        <v>24</v>
      </c>
      <c r="C24" s="490" t="s">
        <v>1294</v>
      </c>
      <c r="D24" s="490">
        <v>32</v>
      </c>
      <c r="E24" s="490">
        <v>19</v>
      </c>
      <c r="F24" s="490">
        <v>34</v>
      </c>
      <c r="G24" s="490">
        <v>2846</v>
      </c>
    </row>
    <row r="25" spans="1:7" ht="13.5" customHeight="1" x14ac:dyDescent="0.2">
      <c r="A25" s="74"/>
      <c r="G25" s="178" t="s">
        <v>793</v>
      </c>
    </row>
    <row r="26" spans="1:7" ht="13.5" customHeight="1" x14ac:dyDescent="0.2">
      <c r="G26" s="62" t="s">
        <v>794</v>
      </c>
    </row>
    <row r="27" spans="1:7" ht="13.5" customHeight="1" x14ac:dyDescent="0.2"/>
    <row r="28" spans="1:7" ht="13.5" customHeight="1" x14ac:dyDescent="0.2"/>
    <row r="29" spans="1:7" ht="13.5" customHeight="1" x14ac:dyDescent="0.2"/>
  </sheetData>
  <phoneticPr fontId="11"/>
  <pageMargins left="0.51181102362204722" right="0.51181102362204722" top="0.70866141732283472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18章目次</vt:lpstr>
      <vt:lpstr>18-1・2</vt:lpstr>
      <vt:lpstr>18-3・4</vt:lpstr>
      <vt:lpstr>18-5</vt:lpstr>
      <vt:lpstr>18-6~14</vt:lpstr>
      <vt:lpstr>18-15・16</vt:lpstr>
      <vt:lpstr>18-17</vt:lpstr>
      <vt:lpstr>18-18</vt:lpstr>
      <vt:lpstr>18-19</vt:lpstr>
      <vt:lpstr>18-20</vt:lpstr>
      <vt:lpstr>18-21</vt:lpstr>
      <vt:lpstr>18-22</vt:lpstr>
      <vt:lpstr>18-23</vt:lpstr>
      <vt:lpstr>18-24・25</vt:lpstr>
      <vt:lpstr>18-26</vt:lpstr>
      <vt:lpstr>'18-1・2'!Print_Area</vt:lpstr>
      <vt:lpstr>'18-15・16'!Print_Area</vt:lpstr>
      <vt:lpstr>'18-17'!Print_Area</vt:lpstr>
      <vt:lpstr>'18-18'!Print_Area</vt:lpstr>
      <vt:lpstr>'18-19'!Print_Area</vt:lpstr>
      <vt:lpstr>'18-20'!Print_Area</vt:lpstr>
      <vt:lpstr>'18-21'!Print_Area</vt:lpstr>
      <vt:lpstr>'18-23'!Print_Area</vt:lpstr>
      <vt:lpstr>'18-24・25'!Print_Area</vt:lpstr>
      <vt:lpstr>'18-26'!Print_Area</vt:lpstr>
      <vt:lpstr>'18-3・4'!Print_Area</vt:lpstr>
      <vt:lpstr>'18-5'!Print_Area</vt:lpstr>
      <vt:lpstr>'18-6~14'!Print_Area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2021-03-26T05:39:29Z</cp:lastPrinted>
  <dcterms:created xsi:type="dcterms:W3CDTF">2001-02-22T00:15:22Z</dcterms:created>
  <dcterms:modified xsi:type="dcterms:W3CDTF">2022-03-14T05:48:52Z</dcterms:modified>
</cp:coreProperties>
</file>