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770" yWindow="360" windowWidth="15760" windowHeight="7800" tabRatio="742"/>
  </bookViews>
  <sheets>
    <sheet name="3章目次" sheetId="16" r:id="rId1"/>
    <sheet name="3-1" sheetId="33" r:id="rId2"/>
    <sheet name="3-2" sheetId="34" r:id="rId3"/>
    <sheet name="3-3" sheetId="35" r:id="rId4"/>
    <sheet name="3-4" sheetId="36" r:id="rId5"/>
    <sheet name="3-5" sheetId="37" r:id="rId6"/>
    <sheet name="3-6" sheetId="38" r:id="rId7"/>
    <sheet name="3-7" sheetId="39" r:id="rId8"/>
    <sheet name="3-8" sheetId="40" r:id="rId9"/>
  </sheets>
  <externalReferences>
    <externalReference r:id="rId10"/>
    <externalReference r:id="rId11"/>
  </externalReferences>
  <definedNames>
    <definedName name="_xlnm.Print_Area" localSheetId="1">'3-1'!$A$1:$J$18</definedName>
    <definedName name="_xlnm.Print_Area" localSheetId="2">'3-2'!$A$1:$G$11</definedName>
    <definedName name="_xlnm.Print_Area" localSheetId="3">'3-3'!$A$1:$F$11</definedName>
    <definedName name="_xlnm.Print_Area" localSheetId="4">'3-4'!$A$1:$I$12</definedName>
    <definedName name="_xlnm.Print_Area" localSheetId="5">'3-5'!$A$1:$Q$24</definedName>
    <definedName name="_xlnm.Print_Area" localSheetId="6">'3-6'!$A$1:$H$10</definedName>
    <definedName name="_xlnm.Print_Area" localSheetId="7">'3-7'!$A$1:$D$9</definedName>
    <definedName name="_xlnm.Print_Area" localSheetId="8">'3-8'!$A$1:$G$46</definedName>
    <definedName name="_xlnm.Print_Area" localSheetId="0">'[1]３－５'!$A$1:$T$19</definedName>
    <definedName name="_xlnm.Print_Area">'[2]３－５'!$A$1:$T$19</definedName>
    <definedName name="Z_4F8EB5CD_2FF3_4970_844E_2D7BF34E82D5_.wvu.PrintArea" localSheetId="8" hidden="1">'3-8'!$A$1:$G$52</definedName>
    <definedName name="Z_FAD98A5E_58FC_4428_B12F_8E27DF16455A_.wvu.PrintArea" localSheetId="1" hidden="1">'3-1'!$A$1:$J$20</definedName>
    <definedName name="Z_FAD98A5E_58FC_4428_B12F_8E27DF16455A_.wvu.PrintArea" localSheetId="2" hidden="1">'3-2'!$A$1:$G$11</definedName>
    <definedName name="Z_FAD98A5E_58FC_4428_B12F_8E27DF16455A_.wvu.PrintArea" localSheetId="3" hidden="1">'3-3'!$A$1:$G$11</definedName>
    <definedName name="Z_FAD98A5E_58FC_4428_B12F_8E27DF16455A_.wvu.PrintArea" localSheetId="4" hidden="1">'3-4'!$A$1:$D$17</definedName>
    <definedName name="Z_FAD98A5E_58FC_4428_B12F_8E27DF16455A_.wvu.PrintArea" localSheetId="6" hidden="1">'3-6'!$A$1:$H$10</definedName>
    <definedName name="Z_FAD98A5E_58FC_4428_B12F_8E27DF16455A_.wvu.PrintArea" localSheetId="7" hidden="1">'3-7'!$A$1:$E$9</definedName>
  </definedNames>
  <calcPr calcId="162913"/>
  <customWorkbookViews>
    <customWorkbookView name="HEIMAT - 個人用ビュー" guid="{FAD98A5E-58FC-4428-B12F-8E27DF16455A}" mergeInterval="0" personalView="1" maximized="1" xWindow="1" yWindow="1" windowWidth="1366" windowHeight="551" tabRatio="742" activeSheetId="6"/>
  </customWorkbookViews>
</workbook>
</file>

<file path=xl/calcChain.xml><?xml version="1.0" encoding="utf-8"?>
<calcChain xmlns="http://schemas.openxmlformats.org/spreadsheetml/2006/main">
  <c r="Q21" i="37" l="1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B21" i="37"/>
</calcChain>
</file>

<file path=xl/sharedStrings.xml><?xml version="1.0" encoding="utf-8"?>
<sst xmlns="http://schemas.openxmlformats.org/spreadsheetml/2006/main" count="336" uniqueCount="206">
  <si>
    <t>自給的農家</t>
    <rPh sb="0" eb="2">
      <t>ジキュウ</t>
    </rPh>
    <rPh sb="2" eb="3">
      <t>テキ</t>
    </rPh>
    <rPh sb="3" eb="5">
      <t>ノウカ</t>
    </rPh>
    <phoneticPr fontId="2"/>
  </si>
  <si>
    <t>区      分</t>
  </si>
  <si>
    <t>総   数</t>
  </si>
  <si>
    <t>漁家戸数</t>
  </si>
  <si>
    <t>組   合   員   数</t>
  </si>
  <si>
    <t>漁   船   数</t>
  </si>
  <si>
    <t>漁 獲 量</t>
  </si>
  <si>
    <t>正組合員</t>
  </si>
  <si>
    <t>准組合員</t>
  </si>
  <si>
    <t>動 力 船</t>
  </si>
  <si>
    <t>無動力船</t>
  </si>
  <si>
    <t>（t）</t>
  </si>
  <si>
    <t>生 産 業 者 数</t>
  </si>
  <si>
    <t>生産枚数（千枚）</t>
  </si>
  <si>
    <t>生 産 額（千円）</t>
  </si>
  <si>
    <t xml:space="preserve">  区   分  </t>
    <rPh sb="2" eb="3">
      <t>ク</t>
    </rPh>
    <rPh sb="6" eb="7">
      <t>ブン</t>
    </rPh>
    <phoneticPr fontId="2"/>
  </si>
  <si>
    <t xml:space="preserve">  総   数 </t>
    <rPh sb="2" eb="3">
      <t>ソウ</t>
    </rPh>
    <rPh sb="6" eb="7">
      <t>スウ</t>
    </rPh>
    <phoneticPr fontId="2"/>
  </si>
  <si>
    <t>カレイ類</t>
    <rPh sb="3" eb="4">
      <t>ルイ</t>
    </rPh>
    <phoneticPr fontId="2"/>
  </si>
  <si>
    <t>タコ類</t>
    <rPh sb="2" eb="3">
      <t>ルイ</t>
    </rPh>
    <phoneticPr fontId="2"/>
  </si>
  <si>
    <t>総    計</t>
  </si>
  <si>
    <t>田</t>
  </si>
  <si>
    <t>麦</t>
  </si>
  <si>
    <t>水 稲</t>
  </si>
  <si>
    <t>総　　　数</t>
  </si>
  <si>
    <t>そ　の　他</t>
  </si>
  <si>
    <t>件  数</t>
  </si>
  <si>
    <t>面積(㎡)</t>
  </si>
  <si>
    <t>国有林</t>
  </si>
  <si>
    <t>県有林</t>
  </si>
  <si>
    <t>市有林</t>
  </si>
  <si>
    <t>総　　　　　数</t>
  </si>
  <si>
    <t>立  木  地</t>
  </si>
  <si>
    <t>　人  工  林</t>
  </si>
  <si>
    <t>　　針 葉 樹 林</t>
  </si>
  <si>
    <t>　　広 葉 樹 林</t>
  </si>
  <si>
    <t>　天  然  林</t>
  </si>
  <si>
    <t>竹      林</t>
  </si>
  <si>
    <t>無 立 木 地</t>
  </si>
  <si>
    <t>更 新 困 難 地</t>
  </si>
  <si>
    <t>第１種兼業農家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</si>
  <si>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第２種兼業農家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</si>
  <si>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</si>
  <si>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販売農家総数</t>
    <rPh sb="0" eb="2">
      <t>ハンバイ</t>
    </rPh>
    <rPh sb="2" eb="4">
      <t>ノウカ</t>
    </rPh>
    <rPh sb="4" eb="6">
      <t>ソウスウ</t>
    </rPh>
    <phoneticPr fontId="2"/>
  </si>
  <si>
    <t>兼　業　農　家</t>
    <rPh sb="0" eb="1">
      <t>ケン</t>
    </rPh>
    <rPh sb="2" eb="3">
      <t>ギョウ</t>
    </rPh>
    <rPh sb="4" eb="5">
      <t>ノウ</t>
    </rPh>
    <rPh sb="6" eb="7">
      <t>イエ</t>
    </rPh>
    <phoneticPr fontId="2"/>
  </si>
  <si>
    <t>資料:農政総務課「農林業センサス」</t>
  </si>
  <si>
    <t>資料:水産漁港課</t>
  </si>
  <si>
    <t xml:space="preserve">       畑</t>
  </si>
  <si>
    <t xml:space="preserve">       田　</t>
  </si>
  <si>
    <t>公　有　林</t>
    <rPh sb="0" eb="1">
      <t>オオヤケ</t>
    </rPh>
    <rPh sb="2" eb="3">
      <t>ユウ</t>
    </rPh>
    <rPh sb="4" eb="5">
      <t>リン</t>
    </rPh>
    <phoneticPr fontId="2"/>
  </si>
  <si>
    <t>私　　有　　林</t>
    <rPh sb="0" eb="1">
      <t>ワタシ</t>
    </rPh>
    <rPh sb="3" eb="4">
      <t>ユウ</t>
    </rPh>
    <rPh sb="6" eb="7">
      <t>ハヤシ</t>
    </rPh>
    <phoneticPr fontId="2"/>
  </si>
  <si>
    <t>その他　　　　公有林</t>
    <rPh sb="2" eb="3">
      <t>タ</t>
    </rPh>
    <rPh sb="7" eb="9">
      <t>コウユウ</t>
    </rPh>
    <rPh sb="9" eb="10">
      <t>リン</t>
    </rPh>
    <phoneticPr fontId="2"/>
  </si>
  <si>
    <t>公団公社　　　　　　　　　　　　　　　有林</t>
    <rPh sb="0" eb="2">
      <t>コウダン</t>
    </rPh>
    <rPh sb="2" eb="4">
      <t>コウシャ</t>
    </rPh>
    <rPh sb="19" eb="20">
      <t>ユウ</t>
    </rPh>
    <rPh sb="20" eb="21">
      <t>バヤシ</t>
    </rPh>
    <phoneticPr fontId="2"/>
  </si>
  <si>
    <t>その他　　　　　　森林</t>
    <rPh sb="2" eb="3">
      <t>タ</t>
    </rPh>
    <rPh sb="9" eb="11">
      <t>シンリン</t>
    </rPh>
    <phoneticPr fontId="2"/>
  </si>
  <si>
    <t>個人有林</t>
    <rPh sb="0" eb="2">
      <t>コジン</t>
    </rPh>
    <rPh sb="2" eb="3">
      <t>ユウ</t>
    </rPh>
    <rPh sb="3" eb="4">
      <t>リン</t>
    </rPh>
    <phoneticPr fontId="2"/>
  </si>
  <si>
    <t>慣行有林</t>
    <rPh sb="0" eb="2">
      <t>カンコウ</t>
    </rPh>
    <rPh sb="2" eb="3">
      <t>ユウ</t>
    </rPh>
    <rPh sb="3" eb="4">
      <t>リン</t>
    </rPh>
    <phoneticPr fontId="2"/>
  </si>
  <si>
    <t>３－２  農家数の推移</t>
    <rPh sb="5" eb="7">
      <t>ノウカ</t>
    </rPh>
    <rPh sb="7" eb="8">
      <t>スウ</t>
    </rPh>
    <rPh sb="9" eb="11">
      <t>スイイ</t>
    </rPh>
    <phoneticPr fontId="2"/>
  </si>
  <si>
    <t>(各年2月1日現在)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2"/>
  </si>
  <si>
    <t>-</t>
  </si>
  <si>
    <t>その他の業務用地</t>
    <rPh sb="2" eb="3">
      <t>タ</t>
    </rPh>
    <rPh sb="4" eb="6">
      <t>ギョウム</t>
    </rPh>
    <rPh sb="6" eb="8">
      <t>ヨウチ</t>
    </rPh>
    <phoneticPr fontId="2"/>
  </si>
  <si>
    <t>住宅用地</t>
    <rPh sb="0" eb="2">
      <t>ジュウタク</t>
    </rPh>
    <rPh sb="2" eb="4">
      <t>ヨウチ</t>
    </rPh>
    <phoneticPr fontId="2"/>
  </si>
  <si>
    <t>公的施設用地</t>
    <rPh sb="0" eb="2">
      <t>コウテキ</t>
    </rPh>
    <rPh sb="2" eb="4">
      <t>シセツ</t>
    </rPh>
    <rPh sb="4" eb="6">
      <t>ヨウチ</t>
    </rPh>
    <phoneticPr fontId="2"/>
  </si>
  <si>
    <t>工・鉱業（工場）用地</t>
    <rPh sb="0" eb="1">
      <t>コウ</t>
    </rPh>
    <rPh sb="2" eb="4">
      <t>コウギョウ</t>
    </rPh>
    <rPh sb="5" eb="7">
      <t>コウジョウ</t>
    </rPh>
    <rPh sb="8" eb="10">
      <t>ヨウチ</t>
    </rPh>
    <phoneticPr fontId="2"/>
  </si>
  <si>
    <t>商業・サービス等用地</t>
    <rPh sb="0" eb="2">
      <t>ショウギョウ</t>
    </rPh>
    <rPh sb="7" eb="8">
      <t>トウ</t>
    </rPh>
    <rPh sb="8" eb="10">
      <t>ヨウチ</t>
    </rPh>
    <phoneticPr fontId="2"/>
  </si>
  <si>
    <t>植　　林</t>
    <rPh sb="0" eb="1">
      <t>ショク</t>
    </rPh>
    <rPh sb="3" eb="4">
      <t>ハヤシ</t>
    </rPh>
    <phoneticPr fontId="2"/>
  </si>
  <si>
    <t>注）面積は、端数処理の関係で総数と内訳の合計が合わない場合がある。</t>
    <rPh sb="0" eb="1">
      <t>チュウ</t>
    </rPh>
    <rPh sb="2" eb="4">
      <t>メンセキ</t>
    </rPh>
    <rPh sb="6" eb="8">
      <t>ハスウ</t>
    </rPh>
    <rPh sb="8" eb="10">
      <t>ショリ</t>
    </rPh>
    <rPh sb="11" eb="13">
      <t>カンケイ</t>
    </rPh>
    <rPh sb="14" eb="16">
      <t>ソウスウ</t>
    </rPh>
    <rPh sb="17" eb="19">
      <t>ウチワケ</t>
    </rPh>
    <rPh sb="20" eb="22">
      <t>ゴウケイ</t>
    </rPh>
    <rPh sb="23" eb="24">
      <t>ア</t>
    </rPh>
    <rPh sb="27" eb="29">
      <t>バアイ</t>
    </rPh>
    <phoneticPr fontId="7"/>
  </si>
  <si>
    <t>３－４  作付面積及び収穫量</t>
    <rPh sb="5" eb="7">
      <t>サクツ</t>
    </rPh>
    <rPh sb="7" eb="9">
      <t>メンセキ</t>
    </rPh>
    <rPh sb="9" eb="10">
      <t>オヨ</t>
    </rPh>
    <rPh sb="11" eb="13">
      <t>シュウカク</t>
    </rPh>
    <rPh sb="13" eb="14">
      <t>リョウ</t>
    </rPh>
    <phoneticPr fontId="2"/>
  </si>
  <si>
    <t>資料:農林水産省統計部「耕地及び作付面積統計」</t>
    <rPh sb="3" eb="5">
      <t>ノウリン</t>
    </rPh>
    <rPh sb="5" eb="8">
      <t>スイサンショウ</t>
    </rPh>
    <rPh sb="8" eb="11">
      <t>トウケイブ</t>
    </rPh>
    <rPh sb="12" eb="14">
      <t>コウチ</t>
    </rPh>
    <rPh sb="14" eb="15">
      <t>オヨ</t>
    </rPh>
    <rPh sb="16" eb="18">
      <t>サクツケ</t>
    </rPh>
    <rPh sb="18" eb="20">
      <t>メンセキ</t>
    </rPh>
    <rPh sb="20" eb="22">
      <t>トウケイ</t>
    </rPh>
    <phoneticPr fontId="2"/>
  </si>
  <si>
    <t>大 豆</t>
  </si>
  <si>
    <t>資料：農林水産省統計部「作物統計」</t>
    <rPh sb="12" eb="14">
      <t>サクモツ</t>
    </rPh>
    <phoneticPr fontId="2"/>
  </si>
  <si>
    <t>ブリ類</t>
    <rPh sb="2" eb="3">
      <t>タグイ</t>
    </rPh>
    <phoneticPr fontId="2"/>
  </si>
  <si>
    <t>サワラ類</t>
    <rPh sb="3" eb="4">
      <t>ルイ</t>
    </rPh>
    <phoneticPr fontId="2"/>
  </si>
  <si>
    <t>フグ類</t>
    <rPh sb="2" eb="3">
      <t>ルイ</t>
    </rPh>
    <phoneticPr fontId="2"/>
  </si>
  <si>
    <t>その他魚類</t>
    <rPh sb="2" eb="3">
      <t>タ</t>
    </rPh>
    <rPh sb="3" eb="5">
      <t>ギョルイ</t>
    </rPh>
    <phoneticPr fontId="8"/>
  </si>
  <si>
    <t>その他エビ類</t>
    <rPh sb="2" eb="3">
      <t>タ</t>
    </rPh>
    <rPh sb="5" eb="6">
      <t>ルイ</t>
    </rPh>
    <phoneticPr fontId="2"/>
  </si>
  <si>
    <t>その他カニ</t>
    <rPh sb="2" eb="3">
      <t>タ</t>
    </rPh>
    <phoneticPr fontId="2"/>
  </si>
  <si>
    <t>アワビ類</t>
    <rPh sb="3" eb="4">
      <t>ルイ</t>
    </rPh>
    <phoneticPr fontId="2"/>
  </si>
  <si>
    <t>その他貝類</t>
    <rPh sb="2" eb="3">
      <t>タ</t>
    </rPh>
    <rPh sb="3" eb="5">
      <t>カイルイ</t>
    </rPh>
    <rPh sb="4" eb="5">
      <t>ルイ</t>
    </rPh>
    <phoneticPr fontId="2"/>
  </si>
  <si>
    <t>イカ類</t>
    <rPh sb="2" eb="3">
      <t>ルイ</t>
    </rPh>
    <phoneticPr fontId="2"/>
  </si>
  <si>
    <t>総  数</t>
    <rPh sb="0" eb="1">
      <t>ソウ</t>
    </rPh>
    <rPh sb="3" eb="4">
      <t>スウ</t>
    </rPh>
    <phoneticPr fontId="8"/>
  </si>
  <si>
    <t>その他</t>
    <rPh sb="2" eb="3">
      <t>タ</t>
    </rPh>
    <phoneticPr fontId="2"/>
  </si>
  <si>
    <t>　　</t>
    <phoneticPr fontId="2"/>
  </si>
  <si>
    <t>(各年7月15日現在  単位：ha)</t>
    <phoneticPr fontId="2"/>
  </si>
  <si>
    <t>　　水稲作付面積は7月15日現在、水稲以外の作付面積及び収穫量は各収穫期現在の数値</t>
    <rPh sb="17" eb="19">
      <t>スイトウ</t>
    </rPh>
    <rPh sb="19" eb="21">
      <t>イガイ</t>
    </rPh>
    <rPh sb="22" eb="24">
      <t>サクツケ</t>
    </rPh>
    <rPh sb="24" eb="26">
      <t>メンセキ</t>
    </rPh>
    <rPh sb="26" eb="27">
      <t>オヨ</t>
    </rPh>
    <rPh sb="28" eb="31">
      <t>シュウカクリョウ</t>
    </rPh>
    <rPh sb="32" eb="33">
      <t>カク</t>
    </rPh>
    <rPh sb="33" eb="36">
      <t>シュウカクキ</t>
    </rPh>
    <rPh sb="36" eb="38">
      <t>ゲンザイ</t>
    </rPh>
    <rPh sb="39" eb="41">
      <t>スウチ</t>
    </rPh>
    <phoneticPr fontId="2"/>
  </si>
  <si>
    <t>畑</t>
    <rPh sb="0" eb="1">
      <t>ハタケ</t>
    </rPh>
    <phoneticPr fontId="2"/>
  </si>
  <si>
    <t>作 付 面 積（ha）</t>
    <rPh sb="0" eb="1">
      <t>サク</t>
    </rPh>
    <rPh sb="2" eb="3">
      <t>ツキ</t>
    </rPh>
    <rPh sb="4" eb="5">
      <t>メン</t>
    </rPh>
    <rPh sb="6" eb="7">
      <t>セキ</t>
    </rPh>
    <phoneticPr fontId="8"/>
  </si>
  <si>
    <t>収　穫　量（t）</t>
    <rPh sb="0" eb="1">
      <t>オサム</t>
    </rPh>
    <rPh sb="2" eb="3">
      <t>ユタカ</t>
    </rPh>
    <rPh sb="4" eb="5">
      <t>リョウ</t>
    </rPh>
    <phoneticPr fontId="8"/>
  </si>
  <si>
    <t>注）麦の作付面積及び収穫量は４麦（小麦・二条大麦・六条大麦・裸麦）の積算値</t>
    <phoneticPr fontId="2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</si>
  <si>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2"/>
  </si>
  <si>
    <t xml:space="preserve">  　17　</t>
  </si>
  <si>
    <t xml:space="preserve">  　22　</t>
  </si>
  <si>
    <t>３－１  林野面積</t>
  </si>
  <si>
    <t>民　　　　　有　　　　　　林</t>
  </si>
  <si>
    <t>注）四捨五入のため、内訳数字の計と合計数字が一致しない場合がある。</t>
  </si>
  <si>
    <t xml:space="preserve">　 </t>
  </si>
  <si>
    <t>(各年末現在)</t>
    <phoneticPr fontId="2"/>
  </si>
  <si>
    <t>(単位：トン)</t>
    <phoneticPr fontId="8"/>
  </si>
  <si>
    <t>区      分</t>
    <phoneticPr fontId="8"/>
  </si>
  <si>
    <t>コノシロ</t>
    <phoneticPr fontId="2"/>
  </si>
  <si>
    <t>マイワシ</t>
    <phoneticPr fontId="2"/>
  </si>
  <si>
    <t>シラス</t>
    <phoneticPr fontId="2"/>
  </si>
  <si>
    <t>イワシ</t>
    <phoneticPr fontId="8"/>
  </si>
  <si>
    <t>注）単位未満四捨五入のため、総数と内訳の合計が合わない場合がある。</t>
    <phoneticPr fontId="8"/>
  </si>
  <si>
    <t>資料:農業委員会事務局</t>
    <rPh sb="8" eb="11">
      <t>ジムキョク</t>
    </rPh>
    <phoneticPr fontId="2"/>
  </si>
  <si>
    <t>３－８  魚種別漁獲量</t>
    <rPh sb="5" eb="6">
      <t>サカナ</t>
    </rPh>
    <rPh sb="6" eb="8">
      <t>シュベツ</t>
    </rPh>
    <rPh sb="8" eb="10">
      <t>ギョカク</t>
    </rPh>
    <rPh sb="10" eb="11">
      <t>リョウ</t>
    </rPh>
    <phoneticPr fontId="2"/>
  </si>
  <si>
    <t>３－７  のり生産状況</t>
    <phoneticPr fontId="2"/>
  </si>
  <si>
    <t>３－６  組合員と漁船数及び漁獲量</t>
    <phoneticPr fontId="2"/>
  </si>
  <si>
    <t>３－５  農地転用用途別状況</t>
    <phoneticPr fontId="2"/>
  </si>
  <si>
    <t>そ ば</t>
    <phoneticPr fontId="8"/>
  </si>
  <si>
    <t>令 和 元 年</t>
    <rPh sb="1" eb="2">
      <t>ワ</t>
    </rPh>
    <rPh sb="3" eb="4">
      <t>モト</t>
    </rPh>
    <rPh sb="4" eb="5">
      <t>トシ</t>
    </rPh>
    <phoneticPr fontId="2"/>
  </si>
  <si>
    <t>ヒラメ</t>
    <phoneticPr fontId="2"/>
  </si>
  <si>
    <t>アナゴ</t>
    <phoneticPr fontId="2"/>
  </si>
  <si>
    <t>タチウオ</t>
    <phoneticPr fontId="2"/>
  </si>
  <si>
    <t>スズキ</t>
    <phoneticPr fontId="2"/>
  </si>
  <si>
    <t>イカナゴ</t>
    <phoneticPr fontId="2"/>
  </si>
  <si>
    <t>クルマエビ</t>
    <phoneticPr fontId="2"/>
  </si>
  <si>
    <t>ガザミ</t>
    <phoneticPr fontId="2"/>
  </si>
  <si>
    <t>３ 農林・水産</t>
    <rPh sb="2" eb="4">
      <t>ノウリン</t>
    </rPh>
    <rPh sb="5" eb="7">
      <t>スイサン</t>
    </rPh>
    <phoneticPr fontId="2"/>
  </si>
  <si>
    <t>３－１</t>
    <phoneticPr fontId="8"/>
  </si>
  <si>
    <t>林</t>
    <rPh sb="0" eb="1">
      <t>ハヤシ</t>
    </rPh>
    <phoneticPr fontId="7"/>
  </si>
  <si>
    <t>野</t>
    <rPh sb="0" eb="1">
      <t>ノ</t>
    </rPh>
    <phoneticPr fontId="7"/>
  </si>
  <si>
    <t>面</t>
    <rPh sb="0" eb="1">
      <t>メン</t>
    </rPh>
    <phoneticPr fontId="7"/>
  </si>
  <si>
    <t>積</t>
    <rPh sb="0" eb="1">
      <t>セキ</t>
    </rPh>
    <phoneticPr fontId="7"/>
  </si>
  <si>
    <t>３－２</t>
  </si>
  <si>
    <t>農</t>
    <rPh sb="0" eb="1">
      <t>ノウ</t>
    </rPh>
    <phoneticPr fontId="7"/>
  </si>
  <si>
    <t>家</t>
    <rPh sb="0" eb="1">
      <t>イエ</t>
    </rPh>
    <phoneticPr fontId="7"/>
  </si>
  <si>
    <t>数</t>
    <rPh sb="0" eb="1">
      <t>スウ</t>
    </rPh>
    <phoneticPr fontId="7"/>
  </si>
  <si>
    <t>の</t>
    <phoneticPr fontId="7"/>
  </si>
  <si>
    <t>推</t>
    <rPh sb="0" eb="1">
      <t>スイ</t>
    </rPh>
    <phoneticPr fontId="7"/>
  </si>
  <si>
    <t>移</t>
    <rPh sb="0" eb="1">
      <t>イ</t>
    </rPh>
    <phoneticPr fontId="7"/>
  </si>
  <si>
    <t>３－３</t>
  </si>
  <si>
    <t>耕</t>
    <rPh sb="0" eb="1">
      <t>コウ</t>
    </rPh>
    <phoneticPr fontId="7"/>
  </si>
  <si>
    <t>地</t>
    <rPh sb="0" eb="1">
      <t>チ</t>
    </rPh>
    <phoneticPr fontId="7"/>
  </si>
  <si>
    <t>状</t>
    <rPh sb="0" eb="1">
      <t>ジョウ</t>
    </rPh>
    <phoneticPr fontId="7"/>
  </si>
  <si>
    <t>況</t>
    <rPh sb="0" eb="1">
      <t>キョウ</t>
    </rPh>
    <phoneticPr fontId="7"/>
  </si>
  <si>
    <t>３－４</t>
  </si>
  <si>
    <t>作</t>
    <rPh sb="0" eb="1">
      <t>サク</t>
    </rPh>
    <phoneticPr fontId="7"/>
  </si>
  <si>
    <t>付</t>
    <rPh sb="0" eb="1">
      <t>ツ</t>
    </rPh>
    <phoneticPr fontId="7"/>
  </si>
  <si>
    <t>及</t>
    <rPh sb="0" eb="1">
      <t>オヨ</t>
    </rPh>
    <phoneticPr fontId="7"/>
  </si>
  <si>
    <t>び</t>
    <phoneticPr fontId="7"/>
  </si>
  <si>
    <t>収</t>
    <rPh sb="0" eb="1">
      <t>オサム</t>
    </rPh>
    <phoneticPr fontId="7"/>
  </si>
  <si>
    <t>穫</t>
    <rPh sb="0" eb="1">
      <t>トリイ</t>
    </rPh>
    <phoneticPr fontId="7"/>
  </si>
  <si>
    <t>量</t>
    <rPh sb="0" eb="1">
      <t>リョウ</t>
    </rPh>
    <phoneticPr fontId="7"/>
  </si>
  <si>
    <t>３－５</t>
  </si>
  <si>
    <t>転</t>
    <rPh sb="0" eb="1">
      <t>テン</t>
    </rPh>
    <phoneticPr fontId="7"/>
  </si>
  <si>
    <t>用</t>
    <rPh sb="0" eb="1">
      <t>ヨウ</t>
    </rPh>
    <phoneticPr fontId="7"/>
  </si>
  <si>
    <t>途</t>
    <rPh sb="0" eb="1">
      <t>ト</t>
    </rPh>
    <phoneticPr fontId="7"/>
  </si>
  <si>
    <t>別</t>
    <rPh sb="0" eb="1">
      <t>ベツ</t>
    </rPh>
    <phoneticPr fontId="7"/>
  </si>
  <si>
    <t>３－６</t>
  </si>
  <si>
    <t>組</t>
    <rPh sb="0" eb="1">
      <t>クミ</t>
    </rPh>
    <phoneticPr fontId="7"/>
  </si>
  <si>
    <t>合</t>
    <rPh sb="0" eb="1">
      <t>ア</t>
    </rPh>
    <phoneticPr fontId="7"/>
  </si>
  <si>
    <t>員</t>
    <rPh sb="0" eb="1">
      <t>イン</t>
    </rPh>
    <phoneticPr fontId="7"/>
  </si>
  <si>
    <t>と</t>
  </si>
  <si>
    <t>漁</t>
    <rPh sb="0" eb="1">
      <t>リョウ</t>
    </rPh>
    <phoneticPr fontId="7"/>
  </si>
  <si>
    <t>船</t>
    <rPh sb="0" eb="1">
      <t>セン</t>
    </rPh>
    <phoneticPr fontId="7"/>
  </si>
  <si>
    <t>び</t>
  </si>
  <si>
    <t>獲</t>
    <rPh sb="0" eb="1">
      <t>エ</t>
    </rPh>
    <phoneticPr fontId="7"/>
  </si>
  <si>
    <t>３－７</t>
  </si>
  <si>
    <t>の</t>
  </si>
  <si>
    <t>り</t>
  </si>
  <si>
    <t>生</t>
    <rPh sb="0" eb="1">
      <t>セイ</t>
    </rPh>
    <phoneticPr fontId="7"/>
  </si>
  <si>
    <t>産</t>
    <rPh sb="0" eb="1">
      <t>サン</t>
    </rPh>
    <phoneticPr fontId="7"/>
  </si>
  <si>
    <t>３－８</t>
  </si>
  <si>
    <t>魚</t>
    <rPh sb="0" eb="1">
      <t>サカナ</t>
    </rPh>
    <phoneticPr fontId="7"/>
  </si>
  <si>
    <t>種</t>
    <rPh sb="0" eb="1">
      <t>シュ</t>
    </rPh>
    <phoneticPr fontId="7"/>
  </si>
  <si>
    <t>平 成 12 年　</t>
    <rPh sb="7" eb="8">
      <t>ネン</t>
    </rPh>
    <phoneticPr fontId="2"/>
  </si>
  <si>
    <t xml:space="preserve">  　27　</t>
  </si>
  <si>
    <t>令 和  2 年</t>
    <rPh sb="1" eb="2">
      <t>ワ</t>
    </rPh>
    <rPh sb="3" eb="4">
      <t>モト</t>
    </rPh>
    <phoneticPr fontId="2"/>
  </si>
  <si>
    <t>…</t>
    <phoneticPr fontId="2"/>
  </si>
  <si>
    <t>３－３  耕地面積状況</t>
    <phoneticPr fontId="2"/>
  </si>
  <si>
    <t xml:space="preserve"> 　３</t>
    <phoneticPr fontId="2"/>
  </si>
  <si>
    <t>カタクチ</t>
    <phoneticPr fontId="2"/>
  </si>
  <si>
    <t>アジ類</t>
    <phoneticPr fontId="2"/>
  </si>
  <si>
    <t>サバ類</t>
    <rPh sb="2" eb="3">
      <t>ルイ</t>
    </rPh>
    <phoneticPr fontId="8"/>
  </si>
  <si>
    <t>マダイ</t>
    <phoneticPr fontId="8"/>
  </si>
  <si>
    <t>クロダイ類</t>
    <phoneticPr fontId="2"/>
  </si>
  <si>
    <t>サザエ</t>
    <phoneticPr fontId="8"/>
  </si>
  <si>
    <t>アサリ</t>
    <phoneticPr fontId="2"/>
  </si>
  <si>
    <t>　　個人又は法人その他の団体に関して、特定される数値については秘匿措置として「x」としている。</t>
    <rPh sb="19" eb="21">
      <t>トクテイ</t>
    </rPh>
    <rPh sb="24" eb="26">
      <t>スウチ</t>
    </rPh>
    <phoneticPr fontId="8"/>
  </si>
  <si>
    <t>資料：水産漁港課「兵庫県農林水産統計年報」　</t>
    <rPh sb="0" eb="2">
      <t>シリョウ</t>
    </rPh>
    <rPh sb="3" eb="8">
      <t>スイサンギョコウカ</t>
    </rPh>
    <rPh sb="9" eb="12">
      <t>ヒョウゴケン</t>
    </rPh>
    <rPh sb="12" eb="14">
      <t>ノウリン</t>
    </rPh>
    <rPh sb="14" eb="16">
      <t>スイサン</t>
    </rPh>
    <rPh sb="16" eb="18">
      <t>トウケイ</t>
    </rPh>
    <rPh sb="18" eb="20">
      <t>ネンポウ</t>
    </rPh>
    <phoneticPr fontId="2"/>
  </si>
  <si>
    <t>資料:林産振興課</t>
    <rPh sb="3" eb="8">
      <t>リンサンシンコウカ</t>
    </rPh>
    <phoneticPr fontId="2"/>
  </si>
  <si>
    <t xml:space="preserve">   ２</t>
  </si>
  <si>
    <t xml:space="preserve">   ３</t>
  </si>
  <si>
    <t xml:space="preserve">    X</t>
  </si>
  <si>
    <t xml:space="preserve">     X</t>
  </si>
  <si>
    <t xml:space="preserve"> 　５</t>
    <phoneticPr fontId="2"/>
  </si>
  <si>
    <t>（令和6年4月1日現在　単位：ha)</t>
    <rPh sb="1" eb="3">
      <t>レイワ</t>
    </rPh>
    <rPh sb="4" eb="5">
      <t>ネン</t>
    </rPh>
    <phoneticPr fontId="2"/>
  </si>
  <si>
    <t xml:space="preserve">   ４</t>
  </si>
  <si>
    <t xml:space="preserve">   ５</t>
    <phoneticPr fontId="2"/>
  </si>
  <si>
    <t>注）四捨五入のため、内訳と合計が一致しない場合がある。</t>
    <rPh sb="2" eb="6">
      <t>シシャゴニュウ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2"/>
  </si>
  <si>
    <t xml:space="preserve">      X</t>
  </si>
  <si>
    <t>(各年1月～12月分)</t>
    <phoneticPr fontId="2"/>
  </si>
  <si>
    <t>令和 ２ 年</t>
    <rPh sb="0" eb="1">
      <t>レイ</t>
    </rPh>
    <rPh sb="1" eb="2">
      <t>ワ</t>
    </rPh>
    <phoneticPr fontId="7"/>
  </si>
  <si>
    <t>-</t>
    <phoneticPr fontId="2"/>
  </si>
  <si>
    <t>　　　 ３ 年</t>
    <phoneticPr fontId="2"/>
  </si>
  <si>
    <t>　　　 ４ 年</t>
    <phoneticPr fontId="2"/>
  </si>
  <si>
    <t>　　　 ５ 年</t>
    <phoneticPr fontId="2"/>
  </si>
  <si>
    <t>　　　 ６ 年</t>
    <phoneticPr fontId="7"/>
  </si>
  <si>
    <t>令 和 ２ 年</t>
    <rPh sb="0" eb="1">
      <t>レイ</t>
    </rPh>
    <rPh sb="2" eb="3">
      <t>ワ</t>
    </rPh>
    <rPh sb="6" eb="7">
      <t>ネン</t>
    </rPh>
    <phoneticPr fontId="2"/>
  </si>
  <si>
    <t xml:space="preserve"> 　４</t>
    <phoneticPr fontId="2"/>
  </si>
  <si>
    <t xml:space="preserve"> 　６</t>
    <phoneticPr fontId="2"/>
  </si>
  <si>
    <t xml:space="preserve">    平 成 30 年　　</t>
    <phoneticPr fontId="8"/>
  </si>
  <si>
    <t>令 和 元 年</t>
    <phoneticPr fontId="8"/>
  </si>
  <si>
    <t xml:space="preserve"> 　２</t>
    <phoneticPr fontId="8"/>
  </si>
  <si>
    <t xml:space="preserve"> 　３</t>
    <phoneticPr fontId="8"/>
  </si>
  <si>
    <t>x</t>
    <phoneticPr fontId="8"/>
  </si>
  <si>
    <t>令和元年以降は、姫路市水産漁港課調査</t>
    <rPh sb="0" eb="1">
      <t>レイ</t>
    </rPh>
    <rPh sb="1" eb="2">
      <t>ワ</t>
    </rPh>
    <rPh sb="2" eb="4">
      <t>ガンネン</t>
    </rPh>
    <rPh sb="4" eb="6">
      <t>イコウ</t>
    </rPh>
    <rPh sb="8" eb="11">
      <t>ヒメジシ</t>
    </rPh>
    <rPh sb="11" eb="13">
      <t>スイサン</t>
    </rPh>
    <rPh sb="13" eb="15">
      <t>ギョコウ</t>
    </rPh>
    <rPh sb="15" eb="16">
      <t>カ</t>
    </rPh>
    <rPh sb="16" eb="1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</si>
</sst>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0_ "/>
    <numFmt numFmtId="179" formatCode="#,##0_);[Red]\(#,##0\)"/>
  </numFmts>
  <fonts count="16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auto="1"/>
      </left>
      <right/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294">
    <xf numFmtId="0" fontId="0" fillId="0" borderId="0" xfId="0"/>
    <xf numFmtId="0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/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 wrapText="1"/>
    </xf>
    <xf numFmtId="0" fontId="4" fillId="0" borderId="0" xfId="0" quotePrefix="1" applyNumberFormat="1" applyFont="1" applyAlignment="1"/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Fill="1" applyBorder="1" applyAlignment="1"/>
    <xf numFmtId="176" fontId="4" fillId="0" borderId="0" xfId="1" applyNumberFormat="1" applyFont="1" applyAlignment="1">
      <alignment horizontal="right"/>
    </xf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3" applyNumberFormat="1" applyFont="1" applyAlignment="1"/>
    <xf numFmtId="0" fontId="6" fillId="0" borderId="0" xfId="3"/>
    <xf numFmtId="0" fontId="0" fillId="0" borderId="0" xfId="0" applyAlignment="1">
      <alignment vertical="center"/>
    </xf>
    <xf numFmtId="0" fontId="4" fillId="0" borderId="0" xfId="3" applyNumberFormat="1" applyFont="1" applyAlignment="1">
      <alignment horizontal="centerContinuous"/>
    </xf>
    <xf numFmtId="0" fontId="4" fillId="0" borderId="0" xfId="3" applyNumberFormat="1" applyFont="1" applyAlignment="1">
      <alignment horizontal="right"/>
    </xf>
    <xf numFmtId="0" fontId="4" fillId="0" borderId="3" xfId="3" applyNumberFormat="1" applyFont="1" applyBorder="1" applyAlignment="1">
      <alignment horizontal="centerContinuous" vertical="center"/>
    </xf>
    <xf numFmtId="0" fontId="4" fillId="0" borderId="1" xfId="3" applyNumberFormat="1" applyFont="1" applyBorder="1" applyAlignment="1">
      <alignment horizontal="centerContinuous" vertical="center"/>
    </xf>
    <xf numFmtId="0" fontId="4" fillId="0" borderId="10" xfId="3" applyNumberFormat="1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6" xfId="0" quotePrefix="1" applyFont="1" applyBorder="1" applyAlignment="1" applyProtection="1">
      <alignment horizontal="center"/>
      <protection locked="0"/>
    </xf>
    <xf numFmtId="0" fontId="4" fillId="0" borderId="0" xfId="3" applyNumberFormat="1" applyFont="1" applyAlignment="1">
      <alignment vertical="center"/>
    </xf>
    <xf numFmtId="41" fontId="4" fillId="0" borderId="0" xfId="6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Alignment="1">
      <alignment vertical="center"/>
    </xf>
    <xf numFmtId="3" fontId="4" fillId="0" borderId="0" xfId="3" applyNumberFormat="1" applyFont="1" applyFill="1" applyAlignment="1" applyProtection="1">
      <alignment vertical="center"/>
      <protection locked="0"/>
    </xf>
    <xf numFmtId="41" fontId="4" fillId="0" borderId="0" xfId="3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 applyProtection="1">
      <alignment horizontal="right"/>
      <protection locked="0"/>
    </xf>
    <xf numFmtId="176" fontId="4" fillId="0" borderId="13" xfId="0" applyNumberFormat="1" applyFont="1" applyFill="1" applyBorder="1" applyAlignment="1"/>
    <xf numFmtId="0" fontId="4" fillId="0" borderId="0" xfId="3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/>
    <xf numFmtId="176" fontId="4" fillId="2" borderId="0" xfId="0" applyNumberFormat="1" applyFont="1" applyFill="1" applyBorder="1" applyAlignment="1" applyProtection="1">
      <protection locked="0"/>
    </xf>
    <xf numFmtId="176" fontId="4" fillId="2" borderId="0" xfId="0" applyNumberFormat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12" xfId="0" quotePrefix="1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/>
    <xf numFmtId="41" fontId="3" fillId="0" borderId="0" xfId="0" applyNumberFormat="1" applyFont="1" applyFill="1" applyAlignment="1"/>
    <xf numFmtId="41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41" fontId="4" fillId="0" borderId="3" xfId="0" applyNumberFormat="1" applyFont="1" applyFill="1" applyBorder="1" applyAlignment="1">
      <alignment horizontal="centerContinuous" vertical="center"/>
    </xf>
    <xf numFmtId="41" fontId="4" fillId="0" borderId="28" xfId="0" applyNumberFormat="1" applyFont="1" applyFill="1" applyBorder="1" applyAlignment="1">
      <alignment horizontal="centerContinuous" vertical="center"/>
    </xf>
    <xf numFmtId="41" fontId="4" fillId="0" borderId="1" xfId="0" applyNumberFormat="1" applyFont="1" applyFill="1" applyBorder="1" applyAlignment="1">
      <alignment horizontal="centerContinuous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right"/>
    </xf>
    <xf numFmtId="0" fontId="3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>
      <alignment horizontal="right"/>
    </xf>
    <xf numFmtId="3" fontId="4" fillId="0" borderId="13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NumberFormat="1" applyFont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right"/>
    </xf>
    <xf numFmtId="0" fontId="10" fillId="2" borderId="0" xfId="5" applyFont="1" applyFill="1"/>
    <xf numFmtId="0" fontId="12" fillId="2" borderId="0" xfId="5" applyFont="1" applyFill="1" applyAlignment="1">
      <alignment horizontal="distributed"/>
    </xf>
    <xf numFmtId="0" fontId="13" fillId="2" borderId="0" xfId="5" applyFont="1" applyFill="1" applyAlignment="1">
      <alignment horizontal="center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0" fontId="13" fillId="2" borderId="0" xfId="5" applyFont="1" applyFill="1" applyAlignment="1">
      <alignment horizontal="right"/>
    </xf>
    <xf numFmtId="0" fontId="9" fillId="2" borderId="0" xfId="5" applyFill="1" applyAlignment="1">
      <alignment horizontal="center"/>
    </xf>
    <xf numFmtId="0" fontId="9" fillId="2" borderId="0" xfId="5" applyFill="1" applyAlignment="1">
      <alignment horizontal="right"/>
    </xf>
    <xf numFmtId="0" fontId="9" fillId="2" borderId="0" xfId="5" applyFill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1" fontId="4" fillId="0" borderId="30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13" xfId="0" applyNumberFormat="1" applyFont="1" applyFill="1" applyBorder="1" applyAlignment="1">
      <alignment horizontal="right" vertical="center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quotePrefix="1" applyNumberFormat="1" applyFont="1" applyFill="1" applyBorder="1" applyAlignment="1" applyProtection="1">
      <alignment horizontal="center"/>
      <protection locked="0"/>
    </xf>
    <xf numFmtId="0" fontId="4" fillId="0" borderId="25" xfId="0" quotePrefix="1" applyNumberFormat="1" applyFont="1" applyBorder="1" applyAlignment="1">
      <alignment horizontal="center"/>
    </xf>
    <xf numFmtId="176" fontId="4" fillId="2" borderId="26" xfId="0" applyNumberFormat="1" applyFont="1" applyFill="1" applyBorder="1" applyAlignment="1"/>
    <xf numFmtId="176" fontId="4" fillId="2" borderId="27" xfId="0" applyNumberFormat="1" applyFont="1" applyFill="1" applyBorder="1" applyAlignment="1" applyProtection="1">
      <protection locked="0"/>
    </xf>
    <xf numFmtId="176" fontId="4" fillId="2" borderId="27" xfId="0" applyNumberFormat="1" applyFont="1" applyFill="1" applyBorder="1" applyAlignment="1" applyProtection="1">
      <alignment horizontal="right"/>
      <protection locked="0"/>
    </xf>
    <xf numFmtId="176" fontId="4" fillId="2" borderId="13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center"/>
    </xf>
    <xf numFmtId="49" fontId="4" fillId="0" borderId="12" xfId="0" applyNumberFormat="1" applyFont="1" applyBorder="1" applyAlignment="1" applyProtection="1">
      <alignment horizontal="center"/>
      <protection locked="0"/>
    </xf>
    <xf numFmtId="41" fontId="4" fillId="0" borderId="27" xfId="0" applyNumberFormat="1" applyFont="1" applyFill="1" applyBorder="1" applyAlignment="1" applyProtection="1">
      <alignment horizontal="right"/>
      <protection locked="0"/>
    </xf>
    <xf numFmtId="41" fontId="4" fillId="0" borderId="27" xfId="0" applyNumberFormat="1" applyFont="1" applyFill="1" applyBorder="1" applyAlignment="1">
      <alignment horizontal="right"/>
    </xf>
    <xf numFmtId="176" fontId="4" fillId="0" borderId="27" xfId="0" applyNumberFormat="1" applyFont="1" applyFill="1" applyBorder="1" applyAlignment="1"/>
    <xf numFmtId="41" fontId="4" fillId="0" borderId="32" xfId="6" applyNumberFormat="1" applyFont="1" applyFill="1" applyBorder="1" applyAlignment="1">
      <alignment vertical="center"/>
    </xf>
    <xf numFmtId="41" fontId="4" fillId="0" borderId="7" xfId="6" applyNumberFormat="1" applyFont="1" applyFill="1" applyBorder="1" applyAlignment="1">
      <alignment vertical="center"/>
    </xf>
    <xf numFmtId="41" fontId="4" fillId="0" borderId="7" xfId="3" applyNumberFormat="1" applyFont="1" applyFill="1" applyBorder="1" applyAlignment="1">
      <alignment horizontal="right" vertical="center"/>
    </xf>
    <xf numFmtId="41" fontId="4" fillId="0" borderId="7" xfId="3" applyNumberFormat="1" applyFont="1" applyFill="1" applyBorder="1" applyAlignment="1">
      <alignment vertical="center"/>
    </xf>
    <xf numFmtId="41" fontId="4" fillId="0" borderId="27" xfId="3" applyNumberFormat="1" applyFont="1" applyFill="1" applyBorder="1" applyAlignment="1">
      <alignment vertical="center"/>
    </xf>
    <xf numFmtId="41" fontId="4" fillId="0" borderId="27" xfId="6" applyNumberFormat="1" applyFont="1" applyFill="1" applyBorder="1" applyAlignment="1">
      <alignment horizontal="right" vertical="center"/>
    </xf>
    <xf numFmtId="41" fontId="4" fillId="0" borderId="27" xfId="6" applyNumberFormat="1" applyFont="1" applyFill="1" applyBorder="1" applyAlignment="1">
      <alignment vertical="center"/>
    </xf>
    <xf numFmtId="0" fontId="0" fillId="0" borderId="0" xfId="0" applyFill="1"/>
    <xf numFmtId="0" fontId="4" fillId="0" borderId="0" xfId="0" applyNumberFormat="1" applyFont="1" applyFill="1" applyAlignment="1">
      <alignment horizontal="right"/>
    </xf>
    <xf numFmtId="0" fontId="4" fillId="0" borderId="4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5" xfId="0" applyNumberFormat="1" applyFont="1" applyFill="1" applyBorder="1" applyAlignment="1"/>
    <xf numFmtId="0" fontId="4" fillId="0" borderId="6" xfId="0" applyNumberFormat="1" applyFont="1" applyFill="1" applyBorder="1" applyAlignment="1"/>
    <xf numFmtId="0" fontId="4" fillId="0" borderId="7" xfId="0" applyNumberFormat="1" applyFont="1" applyFill="1" applyBorder="1" applyAlignment="1"/>
    <xf numFmtId="0" fontId="4" fillId="0" borderId="8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Alignment="1" applyProtection="1">
      <protection locked="0"/>
    </xf>
    <xf numFmtId="176" fontId="4" fillId="0" borderId="13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27" xfId="0" quotePrefix="1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/>
    <xf numFmtId="176" fontId="4" fillId="0" borderId="27" xfId="0" applyNumberFormat="1" applyFont="1" applyFill="1" applyBorder="1" applyAlignment="1" applyProtection="1">
      <alignment horizontal="right"/>
      <protection locked="0"/>
    </xf>
    <xf numFmtId="3" fontId="4" fillId="0" borderId="14" xfId="0" applyNumberFormat="1" applyFont="1" applyFill="1" applyBorder="1" applyAlignment="1"/>
    <xf numFmtId="177" fontId="4" fillId="0" borderId="14" xfId="0" applyNumberFormat="1" applyFont="1" applyFill="1" applyBorder="1" applyAlignment="1"/>
    <xf numFmtId="3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4" fillId="0" borderId="0" xfId="0" quotePrefix="1" applyFont="1" applyFill="1" applyBorder="1" applyAlignment="1" applyProtection="1">
      <alignment horizontal="center"/>
      <protection locked="0"/>
    </xf>
    <xf numFmtId="41" fontId="4" fillId="0" borderId="31" xfId="3" applyNumberFormat="1" applyFont="1" applyFill="1" applyBorder="1" applyAlignment="1">
      <alignment vertical="center"/>
    </xf>
    <xf numFmtId="41" fontId="4" fillId="0" borderId="31" xfId="6" applyNumberFormat="1" applyFont="1" applyFill="1" applyBorder="1" applyAlignment="1">
      <alignment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/>
    <xf numFmtId="179" fontId="4" fillId="0" borderId="0" xfId="0" applyNumberFormat="1" applyFont="1" applyFill="1" applyAlignment="1"/>
    <xf numFmtId="177" fontId="4" fillId="0" borderId="0" xfId="0" applyNumberFormat="1" applyFont="1" applyFill="1" applyBorder="1" applyAlignment="1"/>
    <xf numFmtId="41" fontId="4" fillId="0" borderId="27" xfId="3" applyNumberFormat="1" applyFont="1" applyFill="1" applyBorder="1" applyAlignment="1" applyProtection="1">
      <alignment horizontal="right"/>
      <protection locked="0"/>
    </xf>
    <xf numFmtId="41" fontId="4" fillId="0" borderId="2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0" borderId="0" xfId="3" applyFill="1"/>
    <xf numFmtId="0" fontId="4" fillId="0" borderId="0" xfId="3" applyNumberFormat="1" applyFont="1" applyFill="1" applyBorder="1" applyAlignment="1">
      <alignment horizontal="right"/>
    </xf>
    <xf numFmtId="41" fontId="4" fillId="0" borderId="27" xfId="3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0" fontId="4" fillId="0" borderId="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9" xfId="0" applyNumberFormat="1" applyFont="1" applyFill="1" applyBorder="1" applyAlignment="1" applyProtection="1">
      <alignment horizontal="right" vertical="center"/>
      <protection locked="0"/>
    </xf>
    <xf numFmtId="177" fontId="4" fillId="0" borderId="31" xfId="0" applyNumberFormat="1" applyFont="1" applyFill="1" applyBorder="1" applyAlignment="1" applyProtection="1">
      <alignment horizontal="right" vertical="center"/>
      <protection locked="0"/>
    </xf>
    <xf numFmtId="177" fontId="4" fillId="0" borderId="27" xfId="0" applyNumberFormat="1" applyFont="1" applyFill="1" applyBorder="1" applyAlignment="1" applyProtection="1">
      <alignment horizontal="right" vertical="center"/>
      <protection locked="0"/>
    </xf>
    <xf numFmtId="177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25" xfId="0" quotePrefix="1" applyNumberFormat="1" applyFont="1" applyFill="1" applyBorder="1" applyAlignment="1">
      <alignment horizontal="center"/>
    </xf>
    <xf numFmtId="176" fontId="4" fillId="0" borderId="27" xfId="0" applyNumberFormat="1" applyFont="1" applyFill="1" applyBorder="1" applyAlignment="1">
      <alignment horizontal="right"/>
    </xf>
    <xf numFmtId="0" fontId="4" fillId="0" borderId="6" xfId="3" applyFont="1" applyBorder="1" applyAlignment="1" applyProtection="1">
      <alignment horizontal="center"/>
      <protection locked="0"/>
    </xf>
    <xf numFmtId="41" fontId="4" fillId="0" borderId="13" xfId="3" applyNumberFormat="1" applyFont="1" applyBorder="1"/>
    <xf numFmtId="41" fontId="4" fillId="0" borderId="0" xfId="3" applyNumberFormat="1" applyFont="1"/>
    <xf numFmtId="41" fontId="4" fillId="0" borderId="0" xfId="3" applyNumberFormat="1" applyFont="1" applyAlignment="1">
      <alignment horizontal="right"/>
    </xf>
    <xf numFmtId="0" fontId="4" fillId="0" borderId="12" xfId="3" applyFont="1" applyBorder="1" applyProtection="1">
      <protection locked="0"/>
    </xf>
    <xf numFmtId="41" fontId="4" fillId="0" borderId="0" xfId="3" applyNumberFormat="1" applyFont="1" applyAlignment="1" applyProtection="1">
      <alignment horizontal="right"/>
      <protection locked="0"/>
    </xf>
    <xf numFmtId="0" fontId="4" fillId="0" borderId="6" xfId="3" applyFont="1" applyBorder="1" applyProtection="1">
      <protection locked="0"/>
    </xf>
    <xf numFmtId="0" fontId="4" fillId="0" borderId="12" xfId="3" applyFont="1" applyBorder="1" applyAlignment="1" applyProtection="1">
      <alignment horizontal="left"/>
      <protection locked="0"/>
    </xf>
    <xf numFmtId="41" fontId="4" fillId="0" borderId="9" xfId="3" applyNumberFormat="1" applyFont="1" applyBorder="1"/>
    <xf numFmtId="41" fontId="4" fillId="2" borderId="13" xfId="3" applyNumberFormat="1" applyFont="1" applyFill="1" applyBorder="1"/>
    <xf numFmtId="41" fontId="4" fillId="2" borderId="0" xfId="3" applyNumberFormat="1" applyFont="1" applyFill="1"/>
    <xf numFmtId="41" fontId="4" fillId="2" borderId="0" xfId="3" applyNumberFormat="1" applyFont="1" applyFill="1" applyAlignment="1">
      <alignment horizontal="right"/>
    </xf>
    <xf numFmtId="41" fontId="4" fillId="2" borderId="0" xfId="3" applyNumberFormat="1" applyFont="1" applyFill="1" applyAlignment="1" applyProtection="1">
      <alignment horizontal="right"/>
      <protection locked="0"/>
    </xf>
    <xf numFmtId="41" fontId="4" fillId="2" borderId="9" xfId="3" applyNumberFormat="1" applyFont="1" applyFill="1" applyBorder="1"/>
    <xf numFmtId="0" fontId="4" fillId="0" borderId="0" xfId="3" applyFont="1" applyProtection="1">
      <protection locked="0"/>
    </xf>
    <xf numFmtId="41" fontId="4" fillId="2" borderId="45" xfId="3" applyNumberFormat="1" applyFont="1" applyFill="1" applyBorder="1"/>
    <xf numFmtId="41" fontId="4" fillId="0" borderId="45" xfId="3" applyNumberFormat="1" applyFont="1" applyBorder="1"/>
    <xf numFmtId="41" fontId="4" fillId="0" borderId="0" xfId="3" applyNumberFormat="1" applyFont="1" applyFill="1"/>
    <xf numFmtId="41" fontId="4" fillId="0" borderId="0" xfId="3" applyNumberFormat="1" applyFont="1" applyFill="1" applyAlignment="1" applyProtection="1">
      <alignment horizontal="right"/>
      <protection locked="0"/>
    </xf>
    <xf numFmtId="41" fontId="4" fillId="0" borderId="0" xfId="3" applyNumberFormat="1" applyFont="1" applyFill="1" applyAlignment="1">
      <alignment horizontal="right"/>
    </xf>
    <xf numFmtId="0" fontId="4" fillId="0" borderId="15" xfId="3" applyFont="1" applyBorder="1" applyProtection="1">
      <protection locked="0"/>
    </xf>
    <xf numFmtId="41" fontId="4" fillId="0" borderId="31" xfId="3" applyNumberFormat="1" applyFont="1" applyFill="1" applyBorder="1"/>
    <xf numFmtId="41" fontId="4" fillId="0" borderId="27" xfId="3" applyNumberFormat="1" applyFont="1" applyFill="1" applyBorder="1"/>
    <xf numFmtId="0" fontId="4" fillId="2" borderId="33" xfId="0" applyFont="1" applyFill="1" applyBorder="1" applyAlignment="1" applyProtection="1">
      <alignment horizontal="center"/>
      <protection locked="0"/>
    </xf>
    <xf numFmtId="41" fontId="4" fillId="2" borderId="9" xfId="0" applyNumberFormat="1" applyFont="1" applyFill="1" applyBorder="1"/>
    <xf numFmtId="41" fontId="4" fillId="2" borderId="0" xfId="0" applyNumberFormat="1" applyFont="1" applyFill="1"/>
    <xf numFmtId="41" fontId="4" fillId="2" borderId="0" xfId="0" applyNumberFormat="1" applyFont="1" applyFill="1" applyAlignment="1" applyProtection="1">
      <alignment horizontal="right"/>
      <protection locked="0"/>
    </xf>
    <xf numFmtId="41" fontId="4" fillId="2" borderId="0" xfId="0" applyNumberFormat="1" applyFont="1" applyFill="1" applyAlignment="1">
      <alignment horizontal="right"/>
    </xf>
    <xf numFmtId="0" fontId="4" fillId="2" borderId="6" xfId="0" quotePrefix="1" applyFont="1" applyFill="1" applyBorder="1" applyAlignment="1" applyProtection="1">
      <alignment horizontal="center"/>
      <protection locked="0"/>
    </xf>
    <xf numFmtId="41" fontId="4" fillId="0" borderId="9" xfId="0" applyNumberFormat="1" applyFont="1" applyBorder="1"/>
    <xf numFmtId="41" fontId="4" fillId="0" borderId="0" xfId="0" applyNumberFormat="1" applyFont="1"/>
    <xf numFmtId="41" fontId="4" fillId="0" borderId="0" xfId="0" applyNumberFormat="1" applyFont="1" applyAlignment="1" applyProtection="1">
      <alignment horizontal="right"/>
      <protection locked="0"/>
    </xf>
    <xf numFmtId="41" fontId="4" fillId="0" borderId="0" xfId="0" applyNumberFormat="1" applyFont="1" applyAlignment="1">
      <alignment horizontal="right"/>
    </xf>
    <xf numFmtId="49" fontId="4" fillId="0" borderId="25" xfId="0" applyNumberFormat="1" applyFont="1" applyBorder="1" applyAlignment="1" applyProtection="1">
      <alignment horizontal="center"/>
      <protection locked="0"/>
    </xf>
    <xf numFmtId="41" fontId="4" fillId="0" borderId="32" xfId="0" applyNumberFormat="1" applyFont="1" applyFill="1" applyBorder="1"/>
    <xf numFmtId="41" fontId="4" fillId="0" borderId="27" xfId="0" applyNumberFormat="1" applyFont="1" applyFill="1" applyBorder="1"/>
    <xf numFmtId="41" fontId="4" fillId="0" borderId="13" xfId="0" applyNumberFormat="1" applyFont="1" applyBorder="1"/>
    <xf numFmtId="49" fontId="4" fillId="0" borderId="8" xfId="0" applyNumberFormat="1" applyFont="1" applyBorder="1" applyAlignment="1" applyProtection="1">
      <alignment horizontal="center"/>
      <protection locked="0"/>
    </xf>
    <xf numFmtId="41" fontId="4" fillId="0" borderId="31" xfId="0" applyNumberFormat="1" applyFont="1" applyFill="1" applyBorder="1"/>
    <xf numFmtId="41" fontId="4" fillId="0" borderId="13" xfId="6" applyNumberFormat="1" applyFont="1" applyBorder="1" applyAlignment="1">
      <alignment vertical="center"/>
    </xf>
    <xf numFmtId="41" fontId="4" fillId="0" borderId="0" xfId="6" applyNumberFormat="1" applyFont="1" applyAlignment="1">
      <alignment vertical="center"/>
    </xf>
    <xf numFmtId="41" fontId="4" fillId="0" borderId="0" xfId="3" applyNumberFormat="1" applyFont="1" applyAlignment="1">
      <alignment horizontal="right" vertical="center"/>
    </xf>
    <xf numFmtId="41" fontId="4" fillId="0" borderId="9" xfId="6" applyNumberFormat="1" applyFont="1" applyBorder="1" applyAlignment="1">
      <alignment vertical="center"/>
    </xf>
    <xf numFmtId="41" fontId="4" fillId="0" borderId="7" xfId="6" applyNumberFormat="1" applyFont="1" applyFill="1" applyBorder="1" applyAlignment="1">
      <alignment horizontal="right" vertical="center"/>
    </xf>
    <xf numFmtId="41" fontId="4" fillId="0" borderId="0" xfId="6" applyNumberFormat="1" applyFont="1" applyAlignment="1">
      <alignment horizontal="right" vertical="center"/>
    </xf>
    <xf numFmtId="49" fontId="14" fillId="2" borderId="0" xfId="7" applyNumberFormat="1" applyFill="1" applyAlignment="1" applyProtection="1">
      <alignment horizontal="center"/>
    </xf>
    <xf numFmtId="0" fontId="11" fillId="2" borderId="0" xfId="5" applyFont="1" applyFill="1" applyAlignment="1">
      <alignment horizontal="distributed"/>
    </xf>
    <xf numFmtId="0" fontId="4" fillId="0" borderId="36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4" fillId="2" borderId="3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3" applyNumberFormat="1" applyFont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6" fillId="0" borderId="20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4" fillId="0" borderId="3" xfId="3" applyNumberFormat="1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4" fillId="0" borderId="1" xfId="3" applyNumberFormat="1" applyFont="1" applyBorder="1" applyAlignment="1">
      <alignment horizontal="center" vertical="center" shrinkToFit="1"/>
    </xf>
    <xf numFmtId="41" fontId="4" fillId="0" borderId="16" xfId="0" applyNumberFormat="1" applyFont="1" applyFill="1" applyBorder="1" applyAlignment="1">
      <alignment horizontal="center" vertical="center"/>
    </xf>
    <xf numFmtId="41" fontId="0" fillId="0" borderId="20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0" fillId="0" borderId="21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0" fontId="4" fillId="0" borderId="16" xfId="3" applyNumberFormat="1" applyFont="1" applyFill="1" applyBorder="1" applyAlignment="1">
      <alignment horizontal="center" vertical="center"/>
    </xf>
    <xf numFmtId="0" fontId="4" fillId="0" borderId="20" xfId="3" applyNumberFormat="1" applyFont="1" applyFill="1" applyBorder="1" applyAlignment="1">
      <alignment horizontal="center" vertical="center"/>
    </xf>
    <xf numFmtId="41" fontId="4" fillId="0" borderId="17" xfId="3" applyNumberFormat="1" applyFont="1" applyFill="1" applyBorder="1" applyAlignment="1">
      <alignment horizontal="center" vertical="center"/>
    </xf>
    <xf numFmtId="41" fontId="4" fillId="0" borderId="21" xfId="3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</cellXfs>
  <cellStyles count="9">
    <cellStyle name="ハイパーリンク" xfId="7" builtinId="8"/>
    <cellStyle name="ハイパーリンク 2" xfId="8"/>
    <cellStyle name="桁区切り" xfId="1" builtinId="6"/>
    <cellStyle name="標準" xfId="0" builtinId="0"/>
    <cellStyle name="標準 11" xfId="2"/>
    <cellStyle name="標準 2" xfId="3"/>
    <cellStyle name="標準 2 2" xfId="4"/>
    <cellStyle name="標準 3" xfId="5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2806;&#29031;&#20250;/02&#36817;&#30079;&#36786;&#25919;&#236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2806;&#29031;&#20250;/02&#36817;&#30079;&#36786;&#25919;&#236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tabSelected="1" topLeftCell="A4" workbookViewId="0">
      <selection activeCell="A4" sqref="A4"/>
    </sheetView>
  </sheetViews>
  <sheetFormatPr defaultColWidth="9" defaultRowHeight="11" x14ac:dyDescent="0.2"/>
  <cols>
    <col min="1" max="6" width="2.08203125" style="99" customWidth="1"/>
    <col min="7" max="7" width="2.9140625" style="99" customWidth="1"/>
    <col min="8" max="8" width="1.6640625" style="99" customWidth="1"/>
    <col min="9" max="9" width="2.9140625" style="99" customWidth="1"/>
    <col min="10" max="10" width="0.9140625" style="99" customWidth="1"/>
    <col min="11" max="28" width="2.08203125" style="99" customWidth="1"/>
    <col min="29" max="29" width="4.4140625" style="100" customWidth="1"/>
    <col min="30" max="30" width="3.58203125" style="99" customWidth="1"/>
    <col min="31" max="40" width="2.08203125" style="99" customWidth="1"/>
    <col min="41" max="43" width="2.08203125" style="101" customWidth="1"/>
    <col min="44" max="44" width="1.6640625" style="101" customWidth="1"/>
    <col min="45" max="256" width="9" style="101"/>
    <col min="257" max="262" width="2.08203125" style="101" customWidth="1"/>
    <col min="263" max="263" width="2.9140625" style="101" customWidth="1"/>
    <col min="264" max="264" width="1.6640625" style="101" customWidth="1"/>
    <col min="265" max="265" width="2.9140625" style="101" customWidth="1"/>
    <col min="266" max="266" width="0.9140625" style="101" customWidth="1"/>
    <col min="267" max="284" width="2.08203125" style="101" customWidth="1"/>
    <col min="285" max="285" width="4.4140625" style="101" customWidth="1"/>
    <col min="286" max="286" width="3.58203125" style="101" customWidth="1"/>
    <col min="287" max="299" width="2.08203125" style="101" customWidth="1"/>
    <col min="300" max="300" width="1.6640625" style="101" customWidth="1"/>
    <col min="301" max="512" width="9" style="101"/>
    <col min="513" max="518" width="2.08203125" style="101" customWidth="1"/>
    <col min="519" max="519" width="2.9140625" style="101" customWidth="1"/>
    <col min="520" max="520" width="1.6640625" style="101" customWidth="1"/>
    <col min="521" max="521" width="2.9140625" style="101" customWidth="1"/>
    <col min="522" max="522" width="0.9140625" style="101" customWidth="1"/>
    <col min="523" max="540" width="2.08203125" style="101" customWidth="1"/>
    <col min="541" max="541" width="4.4140625" style="101" customWidth="1"/>
    <col min="542" max="542" width="3.58203125" style="101" customWidth="1"/>
    <col min="543" max="555" width="2.08203125" style="101" customWidth="1"/>
    <col min="556" max="556" width="1.6640625" style="101" customWidth="1"/>
    <col min="557" max="768" width="9" style="101"/>
    <col min="769" max="774" width="2.08203125" style="101" customWidth="1"/>
    <col min="775" max="775" width="2.9140625" style="101" customWidth="1"/>
    <col min="776" max="776" width="1.6640625" style="101" customWidth="1"/>
    <col min="777" max="777" width="2.9140625" style="101" customWidth="1"/>
    <col min="778" max="778" width="0.9140625" style="101" customWidth="1"/>
    <col min="779" max="796" width="2.08203125" style="101" customWidth="1"/>
    <col min="797" max="797" width="4.4140625" style="101" customWidth="1"/>
    <col min="798" max="798" width="3.58203125" style="101" customWidth="1"/>
    <col min="799" max="811" width="2.08203125" style="101" customWidth="1"/>
    <col min="812" max="812" width="1.6640625" style="101" customWidth="1"/>
    <col min="813" max="1024" width="9" style="101"/>
    <col min="1025" max="1030" width="2.08203125" style="101" customWidth="1"/>
    <col min="1031" max="1031" width="2.9140625" style="101" customWidth="1"/>
    <col min="1032" max="1032" width="1.6640625" style="101" customWidth="1"/>
    <col min="1033" max="1033" width="2.9140625" style="101" customWidth="1"/>
    <col min="1034" max="1034" width="0.9140625" style="101" customWidth="1"/>
    <col min="1035" max="1052" width="2.08203125" style="101" customWidth="1"/>
    <col min="1053" max="1053" width="4.4140625" style="101" customWidth="1"/>
    <col min="1054" max="1054" width="3.58203125" style="101" customWidth="1"/>
    <col min="1055" max="1067" width="2.08203125" style="101" customWidth="1"/>
    <col min="1068" max="1068" width="1.6640625" style="101" customWidth="1"/>
    <col min="1069" max="1280" width="9" style="101"/>
    <col min="1281" max="1286" width="2.08203125" style="101" customWidth="1"/>
    <col min="1287" max="1287" width="2.9140625" style="101" customWidth="1"/>
    <col min="1288" max="1288" width="1.6640625" style="101" customWidth="1"/>
    <col min="1289" max="1289" width="2.9140625" style="101" customWidth="1"/>
    <col min="1290" max="1290" width="0.9140625" style="101" customWidth="1"/>
    <col min="1291" max="1308" width="2.08203125" style="101" customWidth="1"/>
    <col min="1309" max="1309" width="4.4140625" style="101" customWidth="1"/>
    <col min="1310" max="1310" width="3.58203125" style="101" customWidth="1"/>
    <col min="1311" max="1323" width="2.08203125" style="101" customWidth="1"/>
    <col min="1324" max="1324" width="1.6640625" style="101" customWidth="1"/>
    <col min="1325" max="1536" width="9" style="101"/>
    <col min="1537" max="1542" width="2.08203125" style="101" customWidth="1"/>
    <col min="1543" max="1543" width="2.9140625" style="101" customWidth="1"/>
    <col min="1544" max="1544" width="1.6640625" style="101" customWidth="1"/>
    <col min="1545" max="1545" width="2.9140625" style="101" customWidth="1"/>
    <col min="1546" max="1546" width="0.9140625" style="101" customWidth="1"/>
    <col min="1547" max="1564" width="2.08203125" style="101" customWidth="1"/>
    <col min="1565" max="1565" width="4.4140625" style="101" customWidth="1"/>
    <col min="1566" max="1566" width="3.58203125" style="101" customWidth="1"/>
    <col min="1567" max="1579" width="2.08203125" style="101" customWidth="1"/>
    <col min="1580" max="1580" width="1.6640625" style="101" customWidth="1"/>
    <col min="1581" max="1792" width="9" style="101"/>
    <col min="1793" max="1798" width="2.08203125" style="101" customWidth="1"/>
    <col min="1799" max="1799" width="2.9140625" style="101" customWidth="1"/>
    <col min="1800" max="1800" width="1.6640625" style="101" customWidth="1"/>
    <col min="1801" max="1801" width="2.9140625" style="101" customWidth="1"/>
    <col min="1802" max="1802" width="0.9140625" style="101" customWidth="1"/>
    <col min="1803" max="1820" width="2.08203125" style="101" customWidth="1"/>
    <col min="1821" max="1821" width="4.4140625" style="101" customWidth="1"/>
    <col min="1822" max="1822" width="3.58203125" style="101" customWidth="1"/>
    <col min="1823" max="1835" width="2.08203125" style="101" customWidth="1"/>
    <col min="1836" max="1836" width="1.6640625" style="101" customWidth="1"/>
    <col min="1837" max="2048" width="9" style="101"/>
    <col min="2049" max="2054" width="2.08203125" style="101" customWidth="1"/>
    <col min="2055" max="2055" width="2.9140625" style="101" customWidth="1"/>
    <col min="2056" max="2056" width="1.6640625" style="101" customWidth="1"/>
    <col min="2057" max="2057" width="2.9140625" style="101" customWidth="1"/>
    <col min="2058" max="2058" width="0.9140625" style="101" customWidth="1"/>
    <col min="2059" max="2076" width="2.08203125" style="101" customWidth="1"/>
    <col min="2077" max="2077" width="4.4140625" style="101" customWidth="1"/>
    <col min="2078" max="2078" width="3.58203125" style="101" customWidth="1"/>
    <col min="2079" max="2091" width="2.08203125" style="101" customWidth="1"/>
    <col min="2092" max="2092" width="1.6640625" style="101" customWidth="1"/>
    <col min="2093" max="2304" width="9" style="101"/>
    <col min="2305" max="2310" width="2.08203125" style="101" customWidth="1"/>
    <col min="2311" max="2311" width="2.9140625" style="101" customWidth="1"/>
    <col min="2312" max="2312" width="1.6640625" style="101" customWidth="1"/>
    <col min="2313" max="2313" width="2.9140625" style="101" customWidth="1"/>
    <col min="2314" max="2314" width="0.9140625" style="101" customWidth="1"/>
    <col min="2315" max="2332" width="2.08203125" style="101" customWidth="1"/>
    <col min="2333" max="2333" width="4.4140625" style="101" customWidth="1"/>
    <col min="2334" max="2334" width="3.58203125" style="101" customWidth="1"/>
    <col min="2335" max="2347" width="2.08203125" style="101" customWidth="1"/>
    <col min="2348" max="2348" width="1.6640625" style="101" customWidth="1"/>
    <col min="2349" max="2560" width="9" style="101"/>
    <col min="2561" max="2566" width="2.08203125" style="101" customWidth="1"/>
    <col min="2567" max="2567" width="2.9140625" style="101" customWidth="1"/>
    <col min="2568" max="2568" width="1.6640625" style="101" customWidth="1"/>
    <col min="2569" max="2569" width="2.9140625" style="101" customWidth="1"/>
    <col min="2570" max="2570" width="0.9140625" style="101" customWidth="1"/>
    <col min="2571" max="2588" width="2.08203125" style="101" customWidth="1"/>
    <col min="2589" max="2589" width="4.4140625" style="101" customWidth="1"/>
    <col min="2590" max="2590" width="3.58203125" style="101" customWidth="1"/>
    <col min="2591" max="2603" width="2.08203125" style="101" customWidth="1"/>
    <col min="2604" max="2604" width="1.6640625" style="101" customWidth="1"/>
    <col min="2605" max="2816" width="9" style="101"/>
    <col min="2817" max="2822" width="2.08203125" style="101" customWidth="1"/>
    <col min="2823" max="2823" width="2.9140625" style="101" customWidth="1"/>
    <col min="2824" max="2824" width="1.6640625" style="101" customWidth="1"/>
    <col min="2825" max="2825" width="2.9140625" style="101" customWidth="1"/>
    <col min="2826" max="2826" width="0.9140625" style="101" customWidth="1"/>
    <col min="2827" max="2844" width="2.08203125" style="101" customWidth="1"/>
    <col min="2845" max="2845" width="4.4140625" style="101" customWidth="1"/>
    <col min="2846" max="2846" width="3.58203125" style="101" customWidth="1"/>
    <col min="2847" max="2859" width="2.08203125" style="101" customWidth="1"/>
    <col min="2860" max="2860" width="1.6640625" style="101" customWidth="1"/>
    <col min="2861" max="3072" width="9" style="101"/>
    <col min="3073" max="3078" width="2.08203125" style="101" customWidth="1"/>
    <col min="3079" max="3079" width="2.9140625" style="101" customWidth="1"/>
    <col min="3080" max="3080" width="1.6640625" style="101" customWidth="1"/>
    <col min="3081" max="3081" width="2.9140625" style="101" customWidth="1"/>
    <col min="3082" max="3082" width="0.9140625" style="101" customWidth="1"/>
    <col min="3083" max="3100" width="2.08203125" style="101" customWidth="1"/>
    <col min="3101" max="3101" width="4.4140625" style="101" customWidth="1"/>
    <col min="3102" max="3102" width="3.58203125" style="101" customWidth="1"/>
    <col min="3103" max="3115" width="2.08203125" style="101" customWidth="1"/>
    <col min="3116" max="3116" width="1.6640625" style="101" customWidth="1"/>
    <col min="3117" max="3328" width="9" style="101"/>
    <col min="3329" max="3334" width="2.08203125" style="101" customWidth="1"/>
    <col min="3335" max="3335" width="2.9140625" style="101" customWidth="1"/>
    <col min="3336" max="3336" width="1.6640625" style="101" customWidth="1"/>
    <col min="3337" max="3337" width="2.9140625" style="101" customWidth="1"/>
    <col min="3338" max="3338" width="0.9140625" style="101" customWidth="1"/>
    <col min="3339" max="3356" width="2.08203125" style="101" customWidth="1"/>
    <col min="3357" max="3357" width="4.4140625" style="101" customWidth="1"/>
    <col min="3358" max="3358" width="3.58203125" style="101" customWidth="1"/>
    <col min="3359" max="3371" width="2.08203125" style="101" customWidth="1"/>
    <col min="3372" max="3372" width="1.6640625" style="101" customWidth="1"/>
    <col min="3373" max="3584" width="9" style="101"/>
    <col min="3585" max="3590" width="2.08203125" style="101" customWidth="1"/>
    <col min="3591" max="3591" width="2.9140625" style="101" customWidth="1"/>
    <col min="3592" max="3592" width="1.6640625" style="101" customWidth="1"/>
    <col min="3593" max="3593" width="2.9140625" style="101" customWidth="1"/>
    <col min="3594" max="3594" width="0.9140625" style="101" customWidth="1"/>
    <col min="3595" max="3612" width="2.08203125" style="101" customWidth="1"/>
    <col min="3613" max="3613" width="4.4140625" style="101" customWidth="1"/>
    <col min="3614" max="3614" width="3.58203125" style="101" customWidth="1"/>
    <col min="3615" max="3627" width="2.08203125" style="101" customWidth="1"/>
    <col min="3628" max="3628" width="1.6640625" style="101" customWidth="1"/>
    <col min="3629" max="3840" width="9" style="101"/>
    <col min="3841" max="3846" width="2.08203125" style="101" customWidth="1"/>
    <col min="3847" max="3847" width="2.9140625" style="101" customWidth="1"/>
    <col min="3848" max="3848" width="1.6640625" style="101" customWidth="1"/>
    <col min="3849" max="3849" width="2.9140625" style="101" customWidth="1"/>
    <col min="3850" max="3850" width="0.9140625" style="101" customWidth="1"/>
    <col min="3851" max="3868" width="2.08203125" style="101" customWidth="1"/>
    <col min="3869" max="3869" width="4.4140625" style="101" customWidth="1"/>
    <col min="3870" max="3870" width="3.58203125" style="101" customWidth="1"/>
    <col min="3871" max="3883" width="2.08203125" style="101" customWidth="1"/>
    <col min="3884" max="3884" width="1.6640625" style="101" customWidth="1"/>
    <col min="3885" max="4096" width="9" style="101"/>
    <col min="4097" max="4102" width="2.08203125" style="101" customWidth="1"/>
    <col min="4103" max="4103" width="2.9140625" style="101" customWidth="1"/>
    <col min="4104" max="4104" width="1.6640625" style="101" customWidth="1"/>
    <col min="4105" max="4105" width="2.9140625" style="101" customWidth="1"/>
    <col min="4106" max="4106" width="0.9140625" style="101" customWidth="1"/>
    <col min="4107" max="4124" width="2.08203125" style="101" customWidth="1"/>
    <col min="4125" max="4125" width="4.4140625" style="101" customWidth="1"/>
    <col min="4126" max="4126" width="3.58203125" style="101" customWidth="1"/>
    <col min="4127" max="4139" width="2.08203125" style="101" customWidth="1"/>
    <col min="4140" max="4140" width="1.6640625" style="101" customWidth="1"/>
    <col min="4141" max="4352" width="9" style="101"/>
    <col min="4353" max="4358" width="2.08203125" style="101" customWidth="1"/>
    <col min="4359" max="4359" width="2.9140625" style="101" customWidth="1"/>
    <col min="4360" max="4360" width="1.6640625" style="101" customWidth="1"/>
    <col min="4361" max="4361" width="2.9140625" style="101" customWidth="1"/>
    <col min="4362" max="4362" width="0.9140625" style="101" customWidth="1"/>
    <col min="4363" max="4380" width="2.08203125" style="101" customWidth="1"/>
    <col min="4381" max="4381" width="4.4140625" style="101" customWidth="1"/>
    <col min="4382" max="4382" width="3.58203125" style="101" customWidth="1"/>
    <col min="4383" max="4395" width="2.08203125" style="101" customWidth="1"/>
    <col min="4396" max="4396" width="1.6640625" style="101" customWidth="1"/>
    <col min="4397" max="4608" width="9" style="101"/>
    <col min="4609" max="4614" width="2.08203125" style="101" customWidth="1"/>
    <col min="4615" max="4615" width="2.9140625" style="101" customWidth="1"/>
    <col min="4616" max="4616" width="1.6640625" style="101" customWidth="1"/>
    <col min="4617" max="4617" width="2.9140625" style="101" customWidth="1"/>
    <col min="4618" max="4618" width="0.9140625" style="101" customWidth="1"/>
    <col min="4619" max="4636" width="2.08203125" style="101" customWidth="1"/>
    <col min="4637" max="4637" width="4.4140625" style="101" customWidth="1"/>
    <col min="4638" max="4638" width="3.58203125" style="101" customWidth="1"/>
    <col min="4639" max="4651" width="2.08203125" style="101" customWidth="1"/>
    <col min="4652" max="4652" width="1.6640625" style="101" customWidth="1"/>
    <col min="4653" max="4864" width="9" style="101"/>
    <col min="4865" max="4870" width="2.08203125" style="101" customWidth="1"/>
    <col min="4871" max="4871" width="2.9140625" style="101" customWidth="1"/>
    <col min="4872" max="4872" width="1.6640625" style="101" customWidth="1"/>
    <col min="4873" max="4873" width="2.9140625" style="101" customWidth="1"/>
    <col min="4874" max="4874" width="0.9140625" style="101" customWidth="1"/>
    <col min="4875" max="4892" width="2.08203125" style="101" customWidth="1"/>
    <col min="4893" max="4893" width="4.4140625" style="101" customWidth="1"/>
    <col min="4894" max="4894" width="3.58203125" style="101" customWidth="1"/>
    <col min="4895" max="4907" width="2.08203125" style="101" customWidth="1"/>
    <col min="4908" max="4908" width="1.6640625" style="101" customWidth="1"/>
    <col min="4909" max="5120" width="9" style="101"/>
    <col min="5121" max="5126" width="2.08203125" style="101" customWidth="1"/>
    <col min="5127" max="5127" width="2.9140625" style="101" customWidth="1"/>
    <col min="5128" max="5128" width="1.6640625" style="101" customWidth="1"/>
    <col min="5129" max="5129" width="2.9140625" style="101" customWidth="1"/>
    <col min="5130" max="5130" width="0.9140625" style="101" customWidth="1"/>
    <col min="5131" max="5148" width="2.08203125" style="101" customWidth="1"/>
    <col min="5149" max="5149" width="4.4140625" style="101" customWidth="1"/>
    <col min="5150" max="5150" width="3.58203125" style="101" customWidth="1"/>
    <col min="5151" max="5163" width="2.08203125" style="101" customWidth="1"/>
    <col min="5164" max="5164" width="1.6640625" style="101" customWidth="1"/>
    <col min="5165" max="5376" width="9" style="101"/>
    <col min="5377" max="5382" width="2.08203125" style="101" customWidth="1"/>
    <col min="5383" max="5383" width="2.9140625" style="101" customWidth="1"/>
    <col min="5384" max="5384" width="1.6640625" style="101" customWidth="1"/>
    <col min="5385" max="5385" width="2.9140625" style="101" customWidth="1"/>
    <col min="5386" max="5386" width="0.9140625" style="101" customWidth="1"/>
    <col min="5387" max="5404" width="2.08203125" style="101" customWidth="1"/>
    <col min="5405" max="5405" width="4.4140625" style="101" customWidth="1"/>
    <col min="5406" max="5406" width="3.58203125" style="101" customWidth="1"/>
    <col min="5407" max="5419" width="2.08203125" style="101" customWidth="1"/>
    <col min="5420" max="5420" width="1.6640625" style="101" customWidth="1"/>
    <col min="5421" max="5632" width="9" style="101"/>
    <col min="5633" max="5638" width="2.08203125" style="101" customWidth="1"/>
    <col min="5639" max="5639" width="2.9140625" style="101" customWidth="1"/>
    <col min="5640" max="5640" width="1.6640625" style="101" customWidth="1"/>
    <col min="5641" max="5641" width="2.9140625" style="101" customWidth="1"/>
    <col min="5642" max="5642" width="0.9140625" style="101" customWidth="1"/>
    <col min="5643" max="5660" width="2.08203125" style="101" customWidth="1"/>
    <col min="5661" max="5661" width="4.4140625" style="101" customWidth="1"/>
    <col min="5662" max="5662" width="3.58203125" style="101" customWidth="1"/>
    <col min="5663" max="5675" width="2.08203125" style="101" customWidth="1"/>
    <col min="5676" max="5676" width="1.6640625" style="101" customWidth="1"/>
    <col min="5677" max="5888" width="9" style="101"/>
    <col min="5889" max="5894" width="2.08203125" style="101" customWidth="1"/>
    <col min="5895" max="5895" width="2.9140625" style="101" customWidth="1"/>
    <col min="5896" max="5896" width="1.6640625" style="101" customWidth="1"/>
    <col min="5897" max="5897" width="2.9140625" style="101" customWidth="1"/>
    <col min="5898" max="5898" width="0.9140625" style="101" customWidth="1"/>
    <col min="5899" max="5916" width="2.08203125" style="101" customWidth="1"/>
    <col min="5917" max="5917" width="4.4140625" style="101" customWidth="1"/>
    <col min="5918" max="5918" width="3.58203125" style="101" customWidth="1"/>
    <col min="5919" max="5931" width="2.08203125" style="101" customWidth="1"/>
    <col min="5932" max="5932" width="1.6640625" style="101" customWidth="1"/>
    <col min="5933" max="6144" width="9" style="101"/>
    <col min="6145" max="6150" width="2.08203125" style="101" customWidth="1"/>
    <col min="6151" max="6151" width="2.9140625" style="101" customWidth="1"/>
    <col min="6152" max="6152" width="1.6640625" style="101" customWidth="1"/>
    <col min="6153" max="6153" width="2.9140625" style="101" customWidth="1"/>
    <col min="6154" max="6154" width="0.9140625" style="101" customWidth="1"/>
    <col min="6155" max="6172" width="2.08203125" style="101" customWidth="1"/>
    <col min="6173" max="6173" width="4.4140625" style="101" customWidth="1"/>
    <col min="6174" max="6174" width="3.58203125" style="101" customWidth="1"/>
    <col min="6175" max="6187" width="2.08203125" style="101" customWidth="1"/>
    <col min="6188" max="6188" width="1.6640625" style="101" customWidth="1"/>
    <col min="6189" max="6400" width="9" style="101"/>
    <col min="6401" max="6406" width="2.08203125" style="101" customWidth="1"/>
    <col min="6407" max="6407" width="2.9140625" style="101" customWidth="1"/>
    <col min="6408" max="6408" width="1.6640625" style="101" customWidth="1"/>
    <col min="6409" max="6409" width="2.9140625" style="101" customWidth="1"/>
    <col min="6410" max="6410" width="0.9140625" style="101" customWidth="1"/>
    <col min="6411" max="6428" width="2.08203125" style="101" customWidth="1"/>
    <col min="6429" max="6429" width="4.4140625" style="101" customWidth="1"/>
    <col min="6430" max="6430" width="3.58203125" style="101" customWidth="1"/>
    <col min="6431" max="6443" width="2.08203125" style="101" customWidth="1"/>
    <col min="6444" max="6444" width="1.6640625" style="101" customWidth="1"/>
    <col min="6445" max="6656" width="9" style="101"/>
    <col min="6657" max="6662" width="2.08203125" style="101" customWidth="1"/>
    <col min="6663" max="6663" width="2.9140625" style="101" customWidth="1"/>
    <col min="6664" max="6664" width="1.6640625" style="101" customWidth="1"/>
    <col min="6665" max="6665" width="2.9140625" style="101" customWidth="1"/>
    <col min="6666" max="6666" width="0.9140625" style="101" customWidth="1"/>
    <col min="6667" max="6684" width="2.08203125" style="101" customWidth="1"/>
    <col min="6685" max="6685" width="4.4140625" style="101" customWidth="1"/>
    <col min="6686" max="6686" width="3.58203125" style="101" customWidth="1"/>
    <col min="6687" max="6699" width="2.08203125" style="101" customWidth="1"/>
    <col min="6700" max="6700" width="1.6640625" style="101" customWidth="1"/>
    <col min="6701" max="6912" width="9" style="101"/>
    <col min="6913" max="6918" width="2.08203125" style="101" customWidth="1"/>
    <col min="6919" max="6919" width="2.9140625" style="101" customWidth="1"/>
    <col min="6920" max="6920" width="1.6640625" style="101" customWidth="1"/>
    <col min="6921" max="6921" width="2.9140625" style="101" customWidth="1"/>
    <col min="6922" max="6922" width="0.9140625" style="101" customWidth="1"/>
    <col min="6923" max="6940" width="2.08203125" style="101" customWidth="1"/>
    <col min="6941" max="6941" width="4.4140625" style="101" customWidth="1"/>
    <col min="6942" max="6942" width="3.58203125" style="101" customWidth="1"/>
    <col min="6943" max="6955" width="2.08203125" style="101" customWidth="1"/>
    <col min="6956" max="6956" width="1.6640625" style="101" customWidth="1"/>
    <col min="6957" max="7168" width="9" style="101"/>
    <col min="7169" max="7174" width="2.08203125" style="101" customWidth="1"/>
    <col min="7175" max="7175" width="2.9140625" style="101" customWidth="1"/>
    <col min="7176" max="7176" width="1.6640625" style="101" customWidth="1"/>
    <col min="7177" max="7177" width="2.9140625" style="101" customWidth="1"/>
    <col min="7178" max="7178" width="0.9140625" style="101" customWidth="1"/>
    <col min="7179" max="7196" width="2.08203125" style="101" customWidth="1"/>
    <col min="7197" max="7197" width="4.4140625" style="101" customWidth="1"/>
    <col min="7198" max="7198" width="3.58203125" style="101" customWidth="1"/>
    <col min="7199" max="7211" width="2.08203125" style="101" customWidth="1"/>
    <col min="7212" max="7212" width="1.6640625" style="101" customWidth="1"/>
    <col min="7213" max="7424" width="9" style="101"/>
    <col min="7425" max="7430" width="2.08203125" style="101" customWidth="1"/>
    <col min="7431" max="7431" width="2.9140625" style="101" customWidth="1"/>
    <col min="7432" max="7432" width="1.6640625" style="101" customWidth="1"/>
    <col min="7433" max="7433" width="2.9140625" style="101" customWidth="1"/>
    <col min="7434" max="7434" width="0.9140625" style="101" customWidth="1"/>
    <col min="7435" max="7452" width="2.08203125" style="101" customWidth="1"/>
    <col min="7453" max="7453" width="4.4140625" style="101" customWidth="1"/>
    <col min="7454" max="7454" width="3.58203125" style="101" customWidth="1"/>
    <col min="7455" max="7467" width="2.08203125" style="101" customWidth="1"/>
    <col min="7468" max="7468" width="1.6640625" style="101" customWidth="1"/>
    <col min="7469" max="7680" width="9" style="101"/>
    <col min="7681" max="7686" width="2.08203125" style="101" customWidth="1"/>
    <col min="7687" max="7687" width="2.9140625" style="101" customWidth="1"/>
    <col min="7688" max="7688" width="1.6640625" style="101" customWidth="1"/>
    <col min="7689" max="7689" width="2.9140625" style="101" customWidth="1"/>
    <col min="7690" max="7690" width="0.9140625" style="101" customWidth="1"/>
    <col min="7691" max="7708" width="2.08203125" style="101" customWidth="1"/>
    <col min="7709" max="7709" width="4.4140625" style="101" customWidth="1"/>
    <col min="7710" max="7710" width="3.58203125" style="101" customWidth="1"/>
    <col min="7711" max="7723" width="2.08203125" style="101" customWidth="1"/>
    <col min="7724" max="7724" width="1.6640625" style="101" customWidth="1"/>
    <col min="7725" max="7936" width="9" style="101"/>
    <col min="7937" max="7942" width="2.08203125" style="101" customWidth="1"/>
    <col min="7943" max="7943" width="2.9140625" style="101" customWidth="1"/>
    <col min="7944" max="7944" width="1.6640625" style="101" customWidth="1"/>
    <col min="7945" max="7945" width="2.9140625" style="101" customWidth="1"/>
    <col min="7946" max="7946" width="0.9140625" style="101" customWidth="1"/>
    <col min="7947" max="7964" width="2.08203125" style="101" customWidth="1"/>
    <col min="7965" max="7965" width="4.4140625" style="101" customWidth="1"/>
    <col min="7966" max="7966" width="3.58203125" style="101" customWidth="1"/>
    <col min="7967" max="7979" width="2.08203125" style="101" customWidth="1"/>
    <col min="7980" max="7980" width="1.6640625" style="101" customWidth="1"/>
    <col min="7981" max="8192" width="9" style="101"/>
    <col min="8193" max="8198" width="2.08203125" style="101" customWidth="1"/>
    <col min="8199" max="8199" width="2.9140625" style="101" customWidth="1"/>
    <col min="8200" max="8200" width="1.6640625" style="101" customWidth="1"/>
    <col min="8201" max="8201" width="2.9140625" style="101" customWidth="1"/>
    <col min="8202" max="8202" width="0.9140625" style="101" customWidth="1"/>
    <col min="8203" max="8220" width="2.08203125" style="101" customWidth="1"/>
    <col min="8221" max="8221" width="4.4140625" style="101" customWidth="1"/>
    <col min="8222" max="8222" width="3.58203125" style="101" customWidth="1"/>
    <col min="8223" max="8235" width="2.08203125" style="101" customWidth="1"/>
    <col min="8236" max="8236" width="1.6640625" style="101" customWidth="1"/>
    <col min="8237" max="8448" width="9" style="101"/>
    <col min="8449" max="8454" width="2.08203125" style="101" customWidth="1"/>
    <col min="8455" max="8455" width="2.9140625" style="101" customWidth="1"/>
    <col min="8456" max="8456" width="1.6640625" style="101" customWidth="1"/>
    <col min="8457" max="8457" width="2.9140625" style="101" customWidth="1"/>
    <col min="8458" max="8458" width="0.9140625" style="101" customWidth="1"/>
    <col min="8459" max="8476" width="2.08203125" style="101" customWidth="1"/>
    <col min="8477" max="8477" width="4.4140625" style="101" customWidth="1"/>
    <col min="8478" max="8478" width="3.58203125" style="101" customWidth="1"/>
    <col min="8479" max="8491" width="2.08203125" style="101" customWidth="1"/>
    <col min="8492" max="8492" width="1.6640625" style="101" customWidth="1"/>
    <col min="8493" max="8704" width="9" style="101"/>
    <col min="8705" max="8710" width="2.08203125" style="101" customWidth="1"/>
    <col min="8711" max="8711" width="2.9140625" style="101" customWidth="1"/>
    <col min="8712" max="8712" width="1.6640625" style="101" customWidth="1"/>
    <col min="8713" max="8713" width="2.9140625" style="101" customWidth="1"/>
    <col min="8714" max="8714" width="0.9140625" style="101" customWidth="1"/>
    <col min="8715" max="8732" width="2.08203125" style="101" customWidth="1"/>
    <col min="8733" max="8733" width="4.4140625" style="101" customWidth="1"/>
    <col min="8734" max="8734" width="3.58203125" style="101" customWidth="1"/>
    <col min="8735" max="8747" width="2.08203125" style="101" customWidth="1"/>
    <col min="8748" max="8748" width="1.6640625" style="101" customWidth="1"/>
    <col min="8749" max="8960" width="9" style="101"/>
    <col min="8961" max="8966" width="2.08203125" style="101" customWidth="1"/>
    <col min="8967" max="8967" width="2.9140625" style="101" customWidth="1"/>
    <col min="8968" max="8968" width="1.6640625" style="101" customWidth="1"/>
    <col min="8969" max="8969" width="2.9140625" style="101" customWidth="1"/>
    <col min="8970" max="8970" width="0.9140625" style="101" customWidth="1"/>
    <col min="8971" max="8988" width="2.08203125" style="101" customWidth="1"/>
    <col min="8989" max="8989" width="4.4140625" style="101" customWidth="1"/>
    <col min="8990" max="8990" width="3.58203125" style="101" customWidth="1"/>
    <col min="8991" max="9003" width="2.08203125" style="101" customWidth="1"/>
    <col min="9004" max="9004" width="1.6640625" style="101" customWidth="1"/>
    <col min="9005" max="9216" width="9" style="101"/>
    <col min="9217" max="9222" width="2.08203125" style="101" customWidth="1"/>
    <col min="9223" max="9223" width="2.9140625" style="101" customWidth="1"/>
    <col min="9224" max="9224" width="1.6640625" style="101" customWidth="1"/>
    <col min="9225" max="9225" width="2.9140625" style="101" customWidth="1"/>
    <col min="9226" max="9226" width="0.9140625" style="101" customWidth="1"/>
    <col min="9227" max="9244" width="2.08203125" style="101" customWidth="1"/>
    <col min="9245" max="9245" width="4.4140625" style="101" customWidth="1"/>
    <col min="9246" max="9246" width="3.58203125" style="101" customWidth="1"/>
    <col min="9247" max="9259" width="2.08203125" style="101" customWidth="1"/>
    <col min="9260" max="9260" width="1.6640625" style="101" customWidth="1"/>
    <col min="9261" max="9472" width="9" style="101"/>
    <col min="9473" max="9478" width="2.08203125" style="101" customWidth="1"/>
    <col min="9479" max="9479" width="2.9140625" style="101" customWidth="1"/>
    <col min="9480" max="9480" width="1.6640625" style="101" customWidth="1"/>
    <col min="9481" max="9481" width="2.9140625" style="101" customWidth="1"/>
    <col min="9482" max="9482" width="0.9140625" style="101" customWidth="1"/>
    <col min="9483" max="9500" width="2.08203125" style="101" customWidth="1"/>
    <col min="9501" max="9501" width="4.4140625" style="101" customWidth="1"/>
    <col min="9502" max="9502" width="3.58203125" style="101" customWidth="1"/>
    <col min="9503" max="9515" width="2.08203125" style="101" customWidth="1"/>
    <col min="9516" max="9516" width="1.6640625" style="101" customWidth="1"/>
    <col min="9517" max="9728" width="9" style="101"/>
    <col min="9729" max="9734" width="2.08203125" style="101" customWidth="1"/>
    <col min="9735" max="9735" width="2.9140625" style="101" customWidth="1"/>
    <col min="9736" max="9736" width="1.6640625" style="101" customWidth="1"/>
    <col min="9737" max="9737" width="2.9140625" style="101" customWidth="1"/>
    <col min="9738" max="9738" width="0.9140625" style="101" customWidth="1"/>
    <col min="9739" max="9756" width="2.08203125" style="101" customWidth="1"/>
    <col min="9757" max="9757" width="4.4140625" style="101" customWidth="1"/>
    <col min="9758" max="9758" width="3.58203125" style="101" customWidth="1"/>
    <col min="9759" max="9771" width="2.08203125" style="101" customWidth="1"/>
    <col min="9772" max="9772" width="1.6640625" style="101" customWidth="1"/>
    <col min="9773" max="9984" width="9" style="101"/>
    <col min="9985" max="9990" width="2.08203125" style="101" customWidth="1"/>
    <col min="9991" max="9991" width="2.9140625" style="101" customWidth="1"/>
    <col min="9992" max="9992" width="1.6640625" style="101" customWidth="1"/>
    <col min="9993" max="9993" width="2.9140625" style="101" customWidth="1"/>
    <col min="9994" max="9994" width="0.9140625" style="101" customWidth="1"/>
    <col min="9995" max="10012" width="2.08203125" style="101" customWidth="1"/>
    <col min="10013" max="10013" width="4.4140625" style="101" customWidth="1"/>
    <col min="10014" max="10014" width="3.58203125" style="101" customWidth="1"/>
    <col min="10015" max="10027" width="2.08203125" style="101" customWidth="1"/>
    <col min="10028" max="10028" width="1.6640625" style="101" customWidth="1"/>
    <col min="10029" max="10240" width="9" style="101"/>
    <col min="10241" max="10246" width="2.08203125" style="101" customWidth="1"/>
    <col min="10247" max="10247" width="2.9140625" style="101" customWidth="1"/>
    <col min="10248" max="10248" width="1.6640625" style="101" customWidth="1"/>
    <col min="10249" max="10249" width="2.9140625" style="101" customWidth="1"/>
    <col min="10250" max="10250" width="0.9140625" style="101" customWidth="1"/>
    <col min="10251" max="10268" width="2.08203125" style="101" customWidth="1"/>
    <col min="10269" max="10269" width="4.4140625" style="101" customWidth="1"/>
    <col min="10270" max="10270" width="3.58203125" style="101" customWidth="1"/>
    <col min="10271" max="10283" width="2.08203125" style="101" customWidth="1"/>
    <col min="10284" max="10284" width="1.6640625" style="101" customWidth="1"/>
    <col min="10285" max="10496" width="9" style="101"/>
    <col min="10497" max="10502" width="2.08203125" style="101" customWidth="1"/>
    <col min="10503" max="10503" width="2.9140625" style="101" customWidth="1"/>
    <col min="10504" max="10504" width="1.6640625" style="101" customWidth="1"/>
    <col min="10505" max="10505" width="2.9140625" style="101" customWidth="1"/>
    <col min="10506" max="10506" width="0.9140625" style="101" customWidth="1"/>
    <col min="10507" max="10524" width="2.08203125" style="101" customWidth="1"/>
    <col min="10525" max="10525" width="4.4140625" style="101" customWidth="1"/>
    <col min="10526" max="10526" width="3.58203125" style="101" customWidth="1"/>
    <col min="10527" max="10539" width="2.08203125" style="101" customWidth="1"/>
    <col min="10540" max="10540" width="1.6640625" style="101" customWidth="1"/>
    <col min="10541" max="10752" width="9" style="101"/>
    <col min="10753" max="10758" width="2.08203125" style="101" customWidth="1"/>
    <col min="10759" max="10759" width="2.9140625" style="101" customWidth="1"/>
    <col min="10760" max="10760" width="1.6640625" style="101" customWidth="1"/>
    <col min="10761" max="10761" width="2.9140625" style="101" customWidth="1"/>
    <col min="10762" max="10762" width="0.9140625" style="101" customWidth="1"/>
    <col min="10763" max="10780" width="2.08203125" style="101" customWidth="1"/>
    <col min="10781" max="10781" width="4.4140625" style="101" customWidth="1"/>
    <col min="10782" max="10782" width="3.58203125" style="101" customWidth="1"/>
    <col min="10783" max="10795" width="2.08203125" style="101" customWidth="1"/>
    <col min="10796" max="10796" width="1.6640625" style="101" customWidth="1"/>
    <col min="10797" max="11008" width="9" style="101"/>
    <col min="11009" max="11014" width="2.08203125" style="101" customWidth="1"/>
    <col min="11015" max="11015" width="2.9140625" style="101" customWidth="1"/>
    <col min="11016" max="11016" width="1.6640625" style="101" customWidth="1"/>
    <col min="11017" max="11017" width="2.9140625" style="101" customWidth="1"/>
    <col min="11018" max="11018" width="0.9140625" style="101" customWidth="1"/>
    <col min="11019" max="11036" width="2.08203125" style="101" customWidth="1"/>
    <col min="11037" max="11037" width="4.4140625" style="101" customWidth="1"/>
    <col min="11038" max="11038" width="3.58203125" style="101" customWidth="1"/>
    <col min="11039" max="11051" width="2.08203125" style="101" customWidth="1"/>
    <col min="11052" max="11052" width="1.6640625" style="101" customWidth="1"/>
    <col min="11053" max="11264" width="9" style="101"/>
    <col min="11265" max="11270" width="2.08203125" style="101" customWidth="1"/>
    <col min="11271" max="11271" width="2.9140625" style="101" customWidth="1"/>
    <col min="11272" max="11272" width="1.6640625" style="101" customWidth="1"/>
    <col min="11273" max="11273" width="2.9140625" style="101" customWidth="1"/>
    <col min="11274" max="11274" width="0.9140625" style="101" customWidth="1"/>
    <col min="11275" max="11292" width="2.08203125" style="101" customWidth="1"/>
    <col min="11293" max="11293" width="4.4140625" style="101" customWidth="1"/>
    <col min="11294" max="11294" width="3.58203125" style="101" customWidth="1"/>
    <col min="11295" max="11307" width="2.08203125" style="101" customWidth="1"/>
    <col min="11308" max="11308" width="1.6640625" style="101" customWidth="1"/>
    <col min="11309" max="11520" width="9" style="101"/>
    <col min="11521" max="11526" width="2.08203125" style="101" customWidth="1"/>
    <col min="11527" max="11527" width="2.9140625" style="101" customWidth="1"/>
    <col min="11528" max="11528" width="1.6640625" style="101" customWidth="1"/>
    <col min="11529" max="11529" width="2.9140625" style="101" customWidth="1"/>
    <col min="11530" max="11530" width="0.9140625" style="101" customWidth="1"/>
    <col min="11531" max="11548" width="2.08203125" style="101" customWidth="1"/>
    <col min="11549" max="11549" width="4.4140625" style="101" customWidth="1"/>
    <col min="11550" max="11550" width="3.58203125" style="101" customWidth="1"/>
    <col min="11551" max="11563" width="2.08203125" style="101" customWidth="1"/>
    <col min="11564" max="11564" width="1.6640625" style="101" customWidth="1"/>
    <col min="11565" max="11776" width="9" style="101"/>
    <col min="11777" max="11782" width="2.08203125" style="101" customWidth="1"/>
    <col min="11783" max="11783" width="2.9140625" style="101" customWidth="1"/>
    <col min="11784" max="11784" width="1.6640625" style="101" customWidth="1"/>
    <col min="11785" max="11785" width="2.9140625" style="101" customWidth="1"/>
    <col min="11786" max="11786" width="0.9140625" style="101" customWidth="1"/>
    <col min="11787" max="11804" width="2.08203125" style="101" customWidth="1"/>
    <col min="11805" max="11805" width="4.4140625" style="101" customWidth="1"/>
    <col min="11806" max="11806" width="3.58203125" style="101" customWidth="1"/>
    <col min="11807" max="11819" width="2.08203125" style="101" customWidth="1"/>
    <col min="11820" max="11820" width="1.6640625" style="101" customWidth="1"/>
    <col min="11821" max="12032" width="9" style="101"/>
    <col min="12033" max="12038" width="2.08203125" style="101" customWidth="1"/>
    <col min="12039" max="12039" width="2.9140625" style="101" customWidth="1"/>
    <col min="12040" max="12040" width="1.6640625" style="101" customWidth="1"/>
    <col min="12041" max="12041" width="2.9140625" style="101" customWidth="1"/>
    <col min="12042" max="12042" width="0.9140625" style="101" customWidth="1"/>
    <col min="12043" max="12060" width="2.08203125" style="101" customWidth="1"/>
    <col min="12061" max="12061" width="4.4140625" style="101" customWidth="1"/>
    <col min="12062" max="12062" width="3.58203125" style="101" customWidth="1"/>
    <col min="12063" max="12075" width="2.08203125" style="101" customWidth="1"/>
    <col min="12076" max="12076" width="1.6640625" style="101" customWidth="1"/>
    <col min="12077" max="12288" width="9" style="101"/>
    <col min="12289" max="12294" width="2.08203125" style="101" customWidth="1"/>
    <col min="12295" max="12295" width="2.9140625" style="101" customWidth="1"/>
    <col min="12296" max="12296" width="1.6640625" style="101" customWidth="1"/>
    <col min="12297" max="12297" width="2.9140625" style="101" customWidth="1"/>
    <col min="12298" max="12298" width="0.9140625" style="101" customWidth="1"/>
    <col min="12299" max="12316" width="2.08203125" style="101" customWidth="1"/>
    <col min="12317" max="12317" width="4.4140625" style="101" customWidth="1"/>
    <col min="12318" max="12318" width="3.58203125" style="101" customWidth="1"/>
    <col min="12319" max="12331" width="2.08203125" style="101" customWidth="1"/>
    <col min="12332" max="12332" width="1.6640625" style="101" customWidth="1"/>
    <col min="12333" max="12544" width="9" style="101"/>
    <col min="12545" max="12550" width="2.08203125" style="101" customWidth="1"/>
    <col min="12551" max="12551" width="2.9140625" style="101" customWidth="1"/>
    <col min="12552" max="12552" width="1.6640625" style="101" customWidth="1"/>
    <col min="12553" max="12553" width="2.9140625" style="101" customWidth="1"/>
    <col min="12554" max="12554" width="0.9140625" style="101" customWidth="1"/>
    <col min="12555" max="12572" width="2.08203125" style="101" customWidth="1"/>
    <col min="12573" max="12573" width="4.4140625" style="101" customWidth="1"/>
    <col min="12574" max="12574" width="3.58203125" style="101" customWidth="1"/>
    <col min="12575" max="12587" width="2.08203125" style="101" customWidth="1"/>
    <col min="12588" max="12588" width="1.6640625" style="101" customWidth="1"/>
    <col min="12589" max="12800" width="9" style="101"/>
    <col min="12801" max="12806" width="2.08203125" style="101" customWidth="1"/>
    <col min="12807" max="12807" width="2.9140625" style="101" customWidth="1"/>
    <col min="12808" max="12808" width="1.6640625" style="101" customWidth="1"/>
    <col min="12809" max="12809" width="2.9140625" style="101" customWidth="1"/>
    <col min="12810" max="12810" width="0.9140625" style="101" customWidth="1"/>
    <col min="12811" max="12828" width="2.08203125" style="101" customWidth="1"/>
    <col min="12829" max="12829" width="4.4140625" style="101" customWidth="1"/>
    <col min="12830" max="12830" width="3.58203125" style="101" customWidth="1"/>
    <col min="12831" max="12843" width="2.08203125" style="101" customWidth="1"/>
    <col min="12844" max="12844" width="1.6640625" style="101" customWidth="1"/>
    <col min="12845" max="13056" width="9" style="101"/>
    <col min="13057" max="13062" width="2.08203125" style="101" customWidth="1"/>
    <col min="13063" max="13063" width="2.9140625" style="101" customWidth="1"/>
    <col min="13064" max="13064" width="1.6640625" style="101" customWidth="1"/>
    <col min="13065" max="13065" width="2.9140625" style="101" customWidth="1"/>
    <col min="13066" max="13066" width="0.9140625" style="101" customWidth="1"/>
    <col min="13067" max="13084" width="2.08203125" style="101" customWidth="1"/>
    <col min="13085" max="13085" width="4.4140625" style="101" customWidth="1"/>
    <col min="13086" max="13086" width="3.58203125" style="101" customWidth="1"/>
    <col min="13087" max="13099" width="2.08203125" style="101" customWidth="1"/>
    <col min="13100" max="13100" width="1.6640625" style="101" customWidth="1"/>
    <col min="13101" max="13312" width="9" style="101"/>
    <col min="13313" max="13318" width="2.08203125" style="101" customWidth="1"/>
    <col min="13319" max="13319" width="2.9140625" style="101" customWidth="1"/>
    <col min="13320" max="13320" width="1.6640625" style="101" customWidth="1"/>
    <col min="13321" max="13321" width="2.9140625" style="101" customWidth="1"/>
    <col min="13322" max="13322" width="0.9140625" style="101" customWidth="1"/>
    <col min="13323" max="13340" width="2.08203125" style="101" customWidth="1"/>
    <col min="13341" max="13341" width="4.4140625" style="101" customWidth="1"/>
    <col min="13342" max="13342" width="3.58203125" style="101" customWidth="1"/>
    <col min="13343" max="13355" width="2.08203125" style="101" customWidth="1"/>
    <col min="13356" max="13356" width="1.6640625" style="101" customWidth="1"/>
    <col min="13357" max="13568" width="9" style="101"/>
    <col min="13569" max="13574" width="2.08203125" style="101" customWidth="1"/>
    <col min="13575" max="13575" width="2.9140625" style="101" customWidth="1"/>
    <col min="13576" max="13576" width="1.6640625" style="101" customWidth="1"/>
    <col min="13577" max="13577" width="2.9140625" style="101" customWidth="1"/>
    <col min="13578" max="13578" width="0.9140625" style="101" customWidth="1"/>
    <col min="13579" max="13596" width="2.08203125" style="101" customWidth="1"/>
    <col min="13597" max="13597" width="4.4140625" style="101" customWidth="1"/>
    <col min="13598" max="13598" width="3.58203125" style="101" customWidth="1"/>
    <col min="13599" max="13611" width="2.08203125" style="101" customWidth="1"/>
    <col min="13612" max="13612" width="1.6640625" style="101" customWidth="1"/>
    <col min="13613" max="13824" width="9" style="101"/>
    <col min="13825" max="13830" width="2.08203125" style="101" customWidth="1"/>
    <col min="13831" max="13831" width="2.9140625" style="101" customWidth="1"/>
    <col min="13832" max="13832" width="1.6640625" style="101" customWidth="1"/>
    <col min="13833" max="13833" width="2.9140625" style="101" customWidth="1"/>
    <col min="13834" max="13834" width="0.9140625" style="101" customWidth="1"/>
    <col min="13835" max="13852" width="2.08203125" style="101" customWidth="1"/>
    <col min="13853" max="13853" width="4.4140625" style="101" customWidth="1"/>
    <col min="13854" max="13854" width="3.58203125" style="101" customWidth="1"/>
    <col min="13855" max="13867" width="2.08203125" style="101" customWidth="1"/>
    <col min="13868" max="13868" width="1.6640625" style="101" customWidth="1"/>
    <col min="13869" max="14080" width="9" style="101"/>
    <col min="14081" max="14086" width="2.08203125" style="101" customWidth="1"/>
    <col min="14087" max="14087" width="2.9140625" style="101" customWidth="1"/>
    <col min="14088" max="14088" width="1.6640625" style="101" customWidth="1"/>
    <col min="14089" max="14089" width="2.9140625" style="101" customWidth="1"/>
    <col min="14090" max="14090" width="0.9140625" style="101" customWidth="1"/>
    <col min="14091" max="14108" width="2.08203125" style="101" customWidth="1"/>
    <col min="14109" max="14109" width="4.4140625" style="101" customWidth="1"/>
    <col min="14110" max="14110" width="3.58203125" style="101" customWidth="1"/>
    <col min="14111" max="14123" width="2.08203125" style="101" customWidth="1"/>
    <col min="14124" max="14124" width="1.6640625" style="101" customWidth="1"/>
    <col min="14125" max="14336" width="9" style="101"/>
    <col min="14337" max="14342" width="2.08203125" style="101" customWidth="1"/>
    <col min="14343" max="14343" width="2.9140625" style="101" customWidth="1"/>
    <col min="14344" max="14344" width="1.6640625" style="101" customWidth="1"/>
    <col min="14345" max="14345" width="2.9140625" style="101" customWidth="1"/>
    <col min="14346" max="14346" width="0.9140625" style="101" customWidth="1"/>
    <col min="14347" max="14364" width="2.08203125" style="101" customWidth="1"/>
    <col min="14365" max="14365" width="4.4140625" style="101" customWidth="1"/>
    <col min="14366" max="14366" width="3.58203125" style="101" customWidth="1"/>
    <col min="14367" max="14379" width="2.08203125" style="101" customWidth="1"/>
    <col min="14380" max="14380" width="1.6640625" style="101" customWidth="1"/>
    <col min="14381" max="14592" width="9" style="101"/>
    <col min="14593" max="14598" width="2.08203125" style="101" customWidth="1"/>
    <col min="14599" max="14599" width="2.9140625" style="101" customWidth="1"/>
    <col min="14600" max="14600" width="1.6640625" style="101" customWidth="1"/>
    <col min="14601" max="14601" width="2.9140625" style="101" customWidth="1"/>
    <col min="14602" max="14602" width="0.9140625" style="101" customWidth="1"/>
    <col min="14603" max="14620" width="2.08203125" style="101" customWidth="1"/>
    <col min="14621" max="14621" width="4.4140625" style="101" customWidth="1"/>
    <col min="14622" max="14622" width="3.58203125" style="101" customWidth="1"/>
    <col min="14623" max="14635" width="2.08203125" style="101" customWidth="1"/>
    <col min="14636" max="14636" width="1.6640625" style="101" customWidth="1"/>
    <col min="14637" max="14848" width="9" style="101"/>
    <col min="14849" max="14854" width="2.08203125" style="101" customWidth="1"/>
    <col min="14855" max="14855" width="2.9140625" style="101" customWidth="1"/>
    <col min="14856" max="14856" width="1.6640625" style="101" customWidth="1"/>
    <col min="14857" max="14857" width="2.9140625" style="101" customWidth="1"/>
    <col min="14858" max="14858" width="0.9140625" style="101" customWidth="1"/>
    <col min="14859" max="14876" width="2.08203125" style="101" customWidth="1"/>
    <col min="14877" max="14877" width="4.4140625" style="101" customWidth="1"/>
    <col min="14878" max="14878" width="3.58203125" style="101" customWidth="1"/>
    <col min="14879" max="14891" width="2.08203125" style="101" customWidth="1"/>
    <col min="14892" max="14892" width="1.6640625" style="101" customWidth="1"/>
    <col min="14893" max="15104" width="9" style="101"/>
    <col min="15105" max="15110" width="2.08203125" style="101" customWidth="1"/>
    <col min="15111" max="15111" width="2.9140625" style="101" customWidth="1"/>
    <col min="15112" max="15112" width="1.6640625" style="101" customWidth="1"/>
    <col min="15113" max="15113" width="2.9140625" style="101" customWidth="1"/>
    <col min="15114" max="15114" width="0.9140625" style="101" customWidth="1"/>
    <col min="15115" max="15132" width="2.08203125" style="101" customWidth="1"/>
    <col min="15133" max="15133" width="4.4140625" style="101" customWidth="1"/>
    <col min="15134" max="15134" width="3.58203125" style="101" customWidth="1"/>
    <col min="15135" max="15147" width="2.08203125" style="101" customWidth="1"/>
    <col min="15148" max="15148" width="1.6640625" style="101" customWidth="1"/>
    <col min="15149" max="15360" width="9" style="101"/>
    <col min="15361" max="15366" width="2.08203125" style="101" customWidth="1"/>
    <col min="15367" max="15367" width="2.9140625" style="101" customWidth="1"/>
    <col min="15368" max="15368" width="1.6640625" style="101" customWidth="1"/>
    <col min="15369" max="15369" width="2.9140625" style="101" customWidth="1"/>
    <col min="15370" max="15370" width="0.9140625" style="101" customWidth="1"/>
    <col min="15371" max="15388" width="2.08203125" style="101" customWidth="1"/>
    <col min="15389" max="15389" width="4.4140625" style="101" customWidth="1"/>
    <col min="15390" max="15390" width="3.58203125" style="101" customWidth="1"/>
    <col min="15391" max="15403" width="2.08203125" style="101" customWidth="1"/>
    <col min="15404" max="15404" width="1.6640625" style="101" customWidth="1"/>
    <col min="15405" max="15616" width="9" style="101"/>
    <col min="15617" max="15622" width="2.08203125" style="101" customWidth="1"/>
    <col min="15623" max="15623" width="2.9140625" style="101" customWidth="1"/>
    <col min="15624" max="15624" width="1.6640625" style="101" customWidth="1"/>
    <col min="15625" max="15625" width="2.9140625" style="101" customWidth="1"/>
    <col min="15626" max="15626" width="0.9140625" style="101" customWidth="1"/>
    <col min="15627" max="15644" width="2.08203125" style="101" customWidth="1"/>
    <col min="15645" max="15645" width="4.4140625" style="101" customWidth="1"/>
    <col min="15646" max="15646" width="3.58203125" style="101" customWidth="1"/>
    <col min="15647" max="15659" width="2.08203125" style="101" customWidth="1"/>
    <col min="15660" max="15660" width="1.6640625" style="101" customWidth="1"/>
    <col min="15661" max="15872" width="9" style="101"/>
    <col min="15873" max="15878" width="2.08203125" style="101" customWidth="1"/>
    <col min="15879" max="15879" width="2.9140625" style="101" customWidth="1"/>
    <col min="15880" max="15880" width="1.6640625" style="101" customWidth="1"/>
    <col min="15881" max="15881" width="2.9140625" style="101" customWidth="1"/>
    <col min="15882" max="15882" width="0.9140625" style="101" customWidth="1"/>
    <col min="15883" max="15900" width="2.08203125" style="101" customWidth="1"/>
    <col min="15901" max="15901" width="4.4140625" style="101" customWidth="1"/>
    <col min="15902" max="15902" width="3.58203125" style="101" customWidth="1"/>
    <col min="15903" max="15915" width="2.08203125" style="101" customWidth="1"/>
    <col min="15916" max="15916" width="1.6640625" style="101" customWidth="1"/>
    <col min="15917" max="16128" width="9" style="101"/>
    <col min="16129" max="16134" width="2.08203125" style="101" customWidth="1"/>
    <col min="16135" max="16135" width="2.9140625" style="101" customWidth="1"/>
    <col min="16136" max="16136" width="1.6640625" style="101" customWidth="1"/>
    <col min="16137" max="16137" width="2.9140625" style="101" customWidth="1"/>
    <col min="16138" max="16138" width="0.9140625" style="101" customWidth="1"/>
    <col min="16139" max="16156" width="2.08203125" style="101" customWidth="1"/>
    <col min="16157" max="16157" width="4.4140625" style="101" customWidth="1"/>
    <col min="16158" max="16158" width="3.58203125" style="101" customWidth="1"/>
    <col min="16159" max="16171" width="2.08203125" style="101" customWidth="1"/>
    <col min="16172" max="16172" width="1.6640625" style="101" customWidth="1"/>
    <col min="16173" max="16384" width="9" style="101"/>
  </cols>
  <sheetData>
    <row r="1" spans="1:40" s="93" customFormat="1" ht="18" customHeight="1" x14ac:dyDescent="0.2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2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40" s="93" customFormat="1" ht="18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2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s="93" customFormat="1" ht="12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2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</row>
    <row r="4" spans="1:40" s="93" customFormat="1" ht="18" customHeight="1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2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</row>
    <row r="5" spans="1:40" s="93" customFormat="1" ht="18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2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s="93" customFormat="1" ht="18" customHeight="1" x14ac:dyDescent="0.4">
      <c r="A6" s="91"/>
      <c r="B6" s="91"/>
      <c r="C6" s="91"/>
      <c r="D6" s="91"/>
      <c r="E6" s="91"/>
      <c r="F6" s="91"/>
      <c r="G6" s="91"/>
      <c r="I6" s="234" t="s">
        <v>116</v>
      </c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94"/>
      <c r="AC6" s="94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s="93" customFormat="1" ht="18" customHeight="1" x14ac:dyDescent="0.4">
      <c r="A7" s="91"/>
      <c r="B7" s="91"/>
      <c r="C7" s="91"/>
      <c r="D7" s="91"/>
      <c r="E7" s="91"/>
      <c r="F7" s="91"/>
      <c r="G7" s="91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94"/>
      <c r="AC7" s="94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</row>
    <row r="8" spans="1:40" s="93" customFormat="1" ht="18" customHeight="1" x14ac:dyDescent="0.4">
      <c r="A8" s="91"/>
      <c r="B8" s="91"/>
      <c r="C8" s="91"/>
      <c r="D8" s="91"/>
      <c r="E8" s="91"/>
      <c r="F8" s="91"/>
      <c r="G8" s="91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94"/>
      <c r="AC8" s="94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</row>
    <row r="9" spans="1:40" s="93" customFormat="1" ht="18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2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</row>
    <row r="10" spans="1:40" s="97" customFormat="1" ht="15" customHeight="1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6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</row>
    <row r="11" spans="1:40" s="97" customFormat="1" ht="15" customHeight="1" x14ac:dyDescent="0.2">
      <c r="A11" s="95"/>
      <c r="B11" s="95"/>
      <c r="C11" s="95"/>
      <c r="D11" s="95"/>
      <c r="E11" s="95"/>
      <c r="F11" s="95"/>
      <c r="G11" s="233" t="s">
        <v>117</v>
      </c>
      <c r="H11" s="233"/>
      <c r="I11" s="233"/>
      <c r="J11" s="91"/>
      <c r="K11" s="91" t="s">
        <v>118</v>
      </c>
      <c r="L11" s="91" t="s">
        <v>119</v>
      </c>
      <c r="M11" s="91" t="s">
        <v>120</v>
      </c>
      <c r="N11" s="91" t="s">
        <v>121</v>
      </c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92"/>
      <c r="AE11" s="95"/>
      <c r="AF11" s="95"/>
      <c r="AG11" s="95"/>
      <c r="AH11" s="95"/>
      <c r="AI11" s="95"/>
      <c r="AJ11" s="95"/>
      <c r="AK11" s="95"/>
      <c r="AL11" s="95"/>
      <c r="AM11" s="95"/>
      <c r="AN11" s="95"/>
    </row>
    <row r="12" spans="1:40" s="97" customFormat="1" ht="15" customHeight="1" x14ac:dyDescent="0.2">
      <c r="A12" s="95"/>
      <c r="B12" s="95"/>
      <c r="C12" s="95"/>
      <c r="D12" s="95"/>
      <c r="E12" s="95"/>
      <c r="F12" s="95"/>
      <c r="G12" s="233" t="s">
        <v>122</v>
      </c>
      <c r="H12" s="233"/>
      <c r="I12" s="233"/>
      <c r="J12" s="91"/>
      <c r="K12" s="91" t="s">
        <v>123</v>
      </c>
      <c r="L12" s="91" t="s">
        <v>124</v>
      </c>
      <c r="M12" s="91" t="s">
        <v>125</v>
      </c>
      <c r="N12" s="91" t="s">
        <v>126</v>
      </c>
      <c r="O12" s="91" t="s">
        <v>127</v>
      </c>
      <c r="P12" s="91" t="s">
        <v>128</v>
      </c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2"/>
      <c r="AC12" s="92"/>
      <c r="AE12" s="95"/>
      <c r="AF12" s="95"/>
      <c r="AG12" s="95"/>
      <c r="AH12" s="95"/>
      <c r="AI12" s="95"/>
      <c r="AJ12" s="95"/>
      <c r="AK12" s="95"/>
      <c r="AL12" s="95"/>
      <c r="AM12" s="95"/>
      <c r="AN12" s="95"/>
    </row>
    <row r="13" spans="1:40" s="97" customFormat="1" ht="15" customHeight="1" x14ac:dyDescent="0.2">
      <c r="A13" s="95"/>
      <c r="B13" s="95"/>
      <c r="C13" s="95"/>
      <c r="D13" s="95"/>
      <c r="E13" s="95"/>
      <c r="F13" s="95"/>
      <c r="G13" s="233" t="s">
        <v>129</v>
      </c>
      <c r="H13" s="233"/>
      <c r="I13" s="233"/>
      <c r="J13" s="91"/>
      <c r="K13" s="91" t="s">
        <v>130</v>
      </c>
      <c r="L13" s="91" t="s">
        <v>131</v>
      </c>
      <c r="M13" s="91" t="s">
        <v>120</v>
      </c>
      <c r="N13" s="91" t="s">
        <v>121</v>
      </c>
      <c r="O13" s="91" t="s">
        <v>132</v>
      </c>
      <c r="P13" s="91" t="s">
        <v>133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2"/>
      <c r="AC13" s="92"/>
      <c r="AE13" s="95"/>
      <c r="AF13" s="95"/>
      <c r="AG13" s="95"/>
      <c r="AH13" s="95"/>
      <c r="AI13" s="95"/>
      <c r="AJ13" s="95"/>
      <c r="AK13" s="95"/>
      <c r="AL13" s="95"/>
      <c r="AM13" s="95"/>
      <c r="AN13" s="95"/>
    </row>
    <row r="14" spans="1:40" s="97" customFormat="1" ht="15" customHeight="1" x14ac:dyDescent="0.2">
      <c r="A14" s="95"/>
      <c r="B14" s="95"/>
      <c r="C14" s="95"/>
      <c r="D14" s="95"/>
      <c r="E14" s="95"/>
      <c r="F14" s="95"/>
      <c r="G14" s="233" t="s">
        <v>134</v>
      </c>
      <c r="H14" s="233"/>
      <c r="I14" s="233"/>
      <c r="J14" s="91"/>
      <c r="K14" s="91" t="s">
        <v>135</v>
      </c>
      <c r="L14" s="91" t="s">
        <v>136</v>
      </c>
      <c r="M14" s="91" t="s">
        <v>120</v>
      </c>
      <c r="N14" s="91" t="s">
        <v>121</v>
      </c>
      <c r="O14" s="91" t="s">
        <v>137</v>
      </c>
      <c r="P14" s="91" t="s">
        <v>138</v>
      </c>
      <c r="Q14" s="91" t="s">
        <v>139</v>
      </c>
      <c r="R14" s="91" t="s">
        <v>140</v>
      </c>
      <c r="S14" s="91" t="s">
        <v>141</v>
      </c>
      <c r="T14" s="91"/>
      <c r="U14" s="91"/>
      <c r="V14" s="91"/>
      <c r="W14" s="91"/>
      <c r="X14" s="91"/>
      <c r="Y14" s="91"/>
      <c r="Z14" s="91"/>
      <c r="AA14" s="91"/>
      <c r="AB14" s="92"/>
      <c r="AC14" s="92"/>
      <c r="AE14" s="95"/>
      <c r="AF14" s="95"/>
      <c r="AG14" s="95"/>
      <c r="AH14" s="95"/>
      <c r="AI14" s="95"/>
      <c r="AJ14" s="95"/>
      <c r="AK14" s="95"/>
      <c r="AL14" s="95"/>
      <c r="AM14" s="95"/>
      <c r="AN14" s="95"/>
    </row>
    <row r="15" spans="1:40" s="97" customFormat="1" ht="15" customHeight="1" x14ac:dyDescent="0.2">
      <c r="A15" s="95"/>
      <c r="B15" s="95"/>
      <c r="C15" s="95"/>
      <c r="D15" s="95"/>
      <c r="E15" s="95"/>
      <c r="F15" s="95"/>
      <c r="G15" s="233" t="s">
        <v>142</v>
      </c>
      <c r="H15" s="233"/>
      <c r="I15" s="233"/>
      <c r="J15" s="91"/>
      <c r="K15" s="91" t="s">
        <v>123</v>
      </c>
      <c r="L15" s="91" t="s">
        <v>131</v>
      </c>
      <c r="M15" s="91" t="s">
        <v>143</v>
      </c>
      <c r="N15" s="91" t="s">
        <v>144</v>
      </c>
      <c r="O15" s="91" t="s">
        <v>144</v>
      </c>
      <c r="P15" s="91" t="s">
        <v>145</v>
      </c>
      <c r="Q15" s="91" t="s">
        <v>146</v>
      </c>
      <c r="R15" s="91" t="s">
        <v>132</v>
      </c>
      <c r="S15" s="91" t="s">
        <v>133</v>
      </c>
      <c r="T15" s="91"/>
      <c r="U15" s="91"/>
      <c r="V15" s="91"/>
      <c r="W15" s="91"/>
      <c r="X15" s="91"/>
      <c r="Y15" s="91"/>
      <c r="Z15" s="91"/>
      <c r="AA15" s="91"/>
      <c r="AB15" s="92"/>
      <c r="AC15" s="92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</row>
    <row r="16" spans="1:40" s="97" customFormat="1" ht="15" customHeight="1" x14ac:dyDescent="0.2">
      <c r="A16" s="95"/>
      <c r="B16" s="95"/>
      <c r="C16" s="95"/>
      <c r="D16" s="95"/>
      <c r="E16" s="95"/>
      <c r="F16" s="95"/>
      <c r="G16" s="233" t="s">
        <v>147</v>
      </c>
      <c r="H16" s="233"/>
      <c r="I16" s="233"/>
      <c r="J16" s="91"/>
      <c r="K16" s="91" t="s">
        <v>148</v>
      </c>
      <c r="L16" s="91" t="s">
        <v>149</v>
      </c>
      <c r="M16" s="91" t="s">
        <v>150</v>
      </c>
      <c r="N16" s="91" t="s">
        <v>151</v>
      </c>
      <c r="O16" s="91" t="s">
        <v>152</v>
      </c>
      <c r="P16" s="91" t="s">
        <v>153</v>
      </c>
      <c r="Q16" s="91" t="s">
        <v>125</v>
      </c>
      <c r="R16" s="91" t="s">
        <v>137</v>
      </c>
      <c r="S16" s="91" t="s">
        <v>154</v>
      </c>
      <c r="T16" s="91" t="s">
        <v>152</v>
      </c>
      <c r="U16" s="91" t="s">
        <v>155</v>
      </c>
      <c r="V16" s="91" t="s">
        <v>141</v>
      </c>
      <c r="W16" s="91"/>
      <c r="X16" s="91"/>
      <c r="Y16" s="91"/>
      <c r="Z16" s="91"/>
      <c r="AA16" s="91"/>
      <c r="AB16" s="92"/>
      <c r="AC16" s="92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</row>
    <row r="17" spans="1:40" s="97" customFormat="1" ht="15" customHeight="1" x14ac:dyDescent="0.2">
      <c r="A17" s="95"/>
      <c r="B17" s="95"/>
      <c r="C17" s="95"/>
      <c r="D17" s="95"/>
      <c r="E17" s="95"/>
      <c r="F17" s="95"/>
      <c r="G17" s="233" t="s">
        <v>156</v>
      </c>
      <c r="H17" s="233"/>
      <c r="I17" s="233"/>
      <c r="J17" s="91"/>
      <c r="K17" s="91" t="s">
        <v>157</v>
      </c>
      <c r="L17" s="91" t="s">
        <v>158</v>
      </c>
      <c r="M17" s="91" t="s">
        <v>159</v>
      </c>
      <c r="N17" s="91" t="s">
        <v>160</v>
      </c>
      <c r="O17" s="91" t="s">
        <v>132</v>
      </c>
      <c r="P17" s="91" t="s">
        <v>133</v>
      </c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2"/>
      <c r="AC17" s="92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</row>
    <row r="18" spans="1:40" s="97" customFormat="1" ht="15" customHeight="1" x14ac:dyDescent="0.2">
      <c r="A18" s="95"/>
      <c r="B18" s="95"/>
      <c r="C18" s="95"/>
      <c r="D18" s="95"/>
      <c r="E18" s="95"/>
      <c r="F18" s="95"/>
      <c r="G18" s="233" t="s">
        <v>161</v>
      </c>
      <c r="H18" s="233"/>
      <c r="I18" s="233"/>
      <c r="J18" s="91"/>
      <c r="K18" s="91" t="s">
        <v>162</v>
      </c>
      <c r="L18" s="91" t="s">
        <v>163</v>
      </c>
      <c r="M18" s="91" t="s">
        <v>146</v>
      </c>
      <c r="N18" s="91" t="s">
        <v>152</v>
      </c>
      <c r="O18" s="91" t="s">
        <v>155</v>
      </c>
      <c r="P18" s="91" t="s">
        <v>141</v>
      </c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2"/>
      <c r="AC18" s="92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</row>
    <row r="19" spans="1:40" s="97" customFormat="1" ht="15" customHeight="1" x14ac:dyDescent="0.2">
      <c r="A19" s="95"/>
      <c r="B19" s="95"/>
      <c r="C19" s="95"/>
      <c r="D19" s="95"/>
      <c r="E19" s="95"/>
      <c r="F19" s="95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2"/>
      <c r="AC19" s="92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</row>
    <row r="20" spans="1:40" s="97" customFormat="1" ht="15" customHeight="1" x14ac:dyDescent="0.2">
      <c r="A20" s="95"/>
      <c r="B20" s="95"/>
      <c r="C20" s="95"/>
      <c r="D20" s="95"/>
      <c r="E20" s="95"/>
      <c r="F20" s="95"/>
      <c r="G20" s="95"/>
      <c r="H20" s="95"/>
      <c r="I20" s="95"/>
      <c r="J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</row>
    <row r="21" spans="1:40" s="97" customFormat="1" ht="15" customHeight="1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</row>
    <row r="22" spans="1:40" s="97" customFormat="1" ht="15" customHeigh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</row>
    <row r="23" spans="1:40" s="97" customFormat="1" ht="15" customHeight="1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</row>
    <row r="24" spans="1:40" s="97" customFormat="1" ht="15" customHeight="1" x14ac:dyDescent="0.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</row>
    <row r="25" spans="1:40" s="97" customFormat="1" ht="15" customHeigh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</row>
    <row r="26" spans="1:40" s="97" customFormat="1" ht="15" customHeight="1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</row>
    <row r="27" spans="1:40" s="97" customFormat="1" ht="15" customHeight="1" x14ac:dyDescent="0.2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8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</row>
    <row r="28" spans="1:40" s="97" customFormat="1" ht="15" customHeight="1" x14ac:dyDescent="0.2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8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</row>
    <row r="29" spans="1:40" s="97" customFormat="1" ht="15" customHeight="1" x14ac:dyDescent="0.2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8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</row>
    <row r="30" spans="1:40" s="97" customFormat="1" ht="1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8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</row>
    <row r="31" spans="1:40" s="97" customFormat="1" ht="15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8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</row>
    <row r="32" spans="1:40" s="97" customFormat="1" ht="15" customHeight="1" x14ac:dyDescent="0.2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8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</row>
    <row r="33" spans="1:40" s="97" customFormat="1" ht="18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8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</row>
    <row r="34" spans="1:40" s="97" customFormat="1" ht="18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8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</row>
    <row r="35" spans="1:40" s="97" customFormat="1" ht="18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8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</row>
    <row r="36" spans="1:40" s="97" customFormat="1" ht="18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8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</row>
    <row r="37" spans="1:40" s="97" customFormat="1" ht="18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8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</row>
    <row r="38" spans="1:40" s="97" customFormat="1" ht="18" customHeight="1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8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</row>
    <row r="39" spans="1:40" s="93" customFormat="1" ht="18" customHeight="1" x14ac:dyDescent="0.2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8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</row>
    <row r="40" spans="1:40" s="93" customFormat="1" ht="18" customHeight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8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</row>
    <row r="41" spans="1:40" s="93" customFormat="1" ht="18" customHeight="1" x14ac:dyDescent="0.2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8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</row>
    <row r="42" spans="1:40" s="93" customFormat="1" ht="18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8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</row>
    <row r="43" spans="1:40" s="93" customFormat="1" ht="18" customHeight="1" x14ac:dyDescent="0.2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8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</row>
    <row r="44" spans="1:40" s="93" customFormat="1" ht="18" customHeight="1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8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</row>
    <row r="45" spans="1:40" s="93" customFormat="1" ht="18" customHeight="1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8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</row>
    <row r="46" spans="1:40" s="93" customFormat="1" ht="18" customHeight="1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8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1:40" s="93" customFormat="1" ht="13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8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</row>
    <row r="48" spans="1:40" s="93" customFormat="1" ht="13" x14ac:dyDescent="0.2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8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</row>
    <row r="49" spans="1:40" s="93" customFormat="1" ht="13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8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</row>
    <row r="50" spans="1:40" s="93" customFormat="1" ht="13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8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</row>
    <row r="51" spans="1:40" s="93" customFormat="1" ht="13" x14ac:dyDescent="0.2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2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</row>
    <row r="52" spans="1:40" s="93" customFormat="1" ht="13" x14ac:dyDescent="0.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2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</row>
    <row r="53" spans="1:40" s="93" customFormat="1" ht="13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2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</row>
    <row r="54" spans="1:40" s="93" customFormat="1" ht="13" x14ac:dyDescent="0.2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2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</row>
    <row r="55" spans="1:40" s="93" customFormat="1" ht="13" x14ac:dyDescent="0.2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2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</row>
    <row r="56" spans="1:40" s="93" customFormat="1" ht="13" x14ac:dyDescent="0.2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2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</row>
    <row r="57" spans="1:40" s="93" customFormat="1" ht="13" x14ac:dyDescent="0.2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2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</row>
    <row r="58" spans="1:40" s="93" customFormat="1" ht="13" x14ac:dyDescent="0.2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2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</row>
    <row r="59" spans="1:40" s="93" customFormat="1" ht="13" x14ac:dyDescent="0.2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2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</row>
    <row r="60" spans="1:40" s="93" customFormat="1" ht="13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2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</row>
    <row r="61" spans="1:40" s="93" customFormat="1" ht="13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2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</row>
    <row r="62" spans="1:40" s="93" customFormat="1" ht="13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</row>
    <row r="63" spans="1:40" s="93" customFormat="1" ht="13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2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</row>
    <row r="64" spans="1:40" s="93" customFormat="1" ht="13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</row>
    <row r="65" spans="1:40" s="93" customFormat="1" ht="13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2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</row>
    <row r="66" spans="1:40" s="93" customFormat="1" ht="13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2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</row>
    <row r="67" spans="1:40" s="93" customFormat="1" ht="13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2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</row>
    <row r="68" spans="1:40" s="93" customFormat="1" ht="13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2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</row>
    <row r="69" spans="1:40" s="93" customFormat="1" ht="13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2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</row>
    <row r="70" spans="1:40" s="93" customFormat="1" ht="13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2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</row>
    <row r="71" spans="1:40" s="93" customFormat="1" ht="13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2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</row>
    <row r="72" spans="1:40" s="93" customFormat="1" ht="13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2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</row>
    <row r="73" spans="1:40" s="93" customFormat="1" ht="13" x14ac:dyDescent="0.2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2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</row>
    <row r="74" spans="1:40" s="93" customFormat="1" ht="13" x14ac:dyDescent="0.2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2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</row>
    <row r="75" spans="1:40" s="93" customFormat="1" ht="13" x14ac:dyDescent="0.2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2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</row>
    <row r="76" spans="1:40" s="93" customFormat="1" ht="13" x14ac:dyDescent="0.2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2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</row>
    <row r="77" spans="1:40" s="93" customFormat="1" ht="13" x14ac:dyDescent="0.2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2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</row>
    <row r="78" spans="1:40" s="93" customFormat="1" ht="13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2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</row>
    <row r="79" spans="1:40" s="93" customFormat="1" ht="13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2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</row>
    <row r="80" spans="1:40" s="93" customFormat="1" ht="13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2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</row>
    <row r="81" spans="29:29" ht="13" x14ac:dyDescent="0.2">
      <c r="AC81" s="92"/>
    </row>
    <row r="82" spans="29:29" ht="13" x14ac:dyDescent="0.2">
      <c r="AC82" s="92"/>
    </row>
    <row r="83" spans="29:29" ht="13" x14ac:dyDescent="0.2">
      <c r="AC83" s="92"/>
    </row>
    <row r="84" spans="29:29" ht="13" x14ac:dyDescent="0.2">
      <c r="AC84" s="92"/>
    </row>
    <row r="85" spans="29:29" ht="13" x14ac:dyDescent="0.2">
      <c r="AC85" s="92"/>
    </row>
    <row r="86" spans="29:29" ht="13" x14ac:dyDescent="0.2">
      <c r="AC86" s="92"/>
    </row>
    <row r="87" spans="29:29" ht="13" x14ac:dyDescent="0.2">
      <c r="AC87" s="92"/>
    </row>
    <row r="88" spans="29:29" ht="13" x14ac:dyDescent="0.2">
      <c r="AC88" s="92"/>
    </row>
    <row r="89" spans="29:29" ht="13" x14ac:dyDescent="0.2">
      <c r="AC89" s="92"/>
    </row>
    <row r="90" spans="29:29" ht="13" x14ac:dyDescent="0.2">
      <c r="AC90" s="92"/>
    </row>
    <row r="91" spans="29:29" ht="13" x14ac:dyDescent="0.2">
      <c r="AC91" s="92"/>
    </row>
    <row r="92" spans="29:29" ht="13" x14ac:dyDescent="0.2">
      <c r="AC92" s="92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8"/>
  <hyperlinks>
    <hyperlink ref="G11:I11" location="'3-1'!A1" display="３－１"/>
    <hyperlink ref="G12:I12" location="'3-2'!A1" display="３－２"/>
    <hyperlink ref="G13:I13" location="'3-3'!A1" display="３－３"/>
    <hyperlink ref="G14:I14" location="'3-4'!A1" display="３－４"/>
    <hyperlink ref="G15:I15" location="'3-5'!A1" display="３－５"/>
    <hyperlink ref="G16:I16" location="'3-6'!A1" display="３－６"/>
    <hyperlink ref="G17:I17" location="'3-7'!A1" display="３－７"/>
    <hyperlink ref="G18:I18" location="'3-8'!A1" display="３－８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J22"/>
  <sheetViews>
    <sheetView showGridLines="0" showOutlineSymbols="0" view="pageBreakPreview" zoomScaleNormal="100" zoomScaleSheetLayoutView="100" workbookViewId="0">
      <selection activeCell="B1" sqref="B1"/>
    </sheetView>
  </sheetViews>
  <sheetFormatPr defaultColWidth="10.6640625" defaultRowHeight="13" x14ac:dyDescent="0.2"/>
  <cols>
    <col min="1" max="1" width="1.58203125" style="139" customWidth="1"/>
    <col min="2" max="2" width="15.58203125" style="139" customWidth="1"/>
    <col min="3" max="6" width="8.08203125" style="139" customWidth="1"/>
    <col min="7" max="10" width="8.58203125" style="139" customWidth="1"/>
    <col min="11" max="16384" width="10.6640625" style="139"/>
  </cols>
  <sheetData>
    <row r="1" spans="1:10" ht="15.9" customHeight="1" x14ac:dyDescent="0.2">
      <c r="A1" s="165" t="s">
        <v>90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2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30" t="s">
        <v>185</v>
      </c>
    </row>
    <row r="3" spans="1:10" ht="15.75" customHeight="1" x14ac:dyDescent="0.2">
      <c r="A3" s="131"/>
      <c r="B3" s="239" t="s">
        <v>1</v>
      </c>
      <c r="C3" s="242" t="s">
        <v>27</v>
      </c>
      <c r="D3" s="245" t="s">
        <v>91</v>
      </c>
      <c r="E3" s="246"/>
      <c r="F3" s="246"/>
      <c r="G3" s="246"/>
      <c r="H3" s="246"/>
      <c r="I3" s="246"/>
      <c r="J3" s="246"/>
    </row>
    <row r="4" spans="1:10" ht="15.75" customHeight="1" x14ac:dyDescent="0.2">
      <c r="A4" s="132"/>
      <c r="B4" s="240"/>
      <c r="C4" s="243"/>
      <c r="D4" s="247" t="s">
        <v>48</v>
      </c>
      <c r="E4" s="248"/>
      <c r="F4" s="249"/>
      <c r="G4" s="247" t="s">
        <v>49</v>
      </c>
      <c r="H4" s="250"/>
      <c r="I4" s="250"/>
      <c r="J4" s="250"/>
    </row>
    <row r="5" spans="1:10" ht="15" customHeight="1" x14ac:dyDescent="0.2">
      <c r="A5" s="132"/>
      <c r="B5" s="240"/>
      <c r="C5" s="243"/>
      <c r="D5" s="251" t="s">
        <v>28</v>
      </c>
      <c r="E5" s="251" t="s">
        <v>29</v>
      </c>
      <c r="F5" s="235" t="s">
        <v>50</v>
      </c>
      <c r="G5" s="235" t="s">
        <v>51</v>
      </c>
      <c r="H5" s="235" t="s">
        <v>52</v>
      </c>
      <c r="I5" s="235" t="s">
        <v>53</v>
      </c>
      <c r="J5" s="237" t="s">
        <v>54</v>
      </c>
    </row>
    <row r="6" spans="1:10" ht="15" customHeight="1" x14ac:dyDescent="0.2">
      <c r="A6" s="133"/>
      <c r="B6" s="241"/>
      <c r="C6" s="244"/>
      <c r="D6" s="252"/>
      <c r="E6" s="252"/>
      <c r="F6" s="236"/>
      <c r="G6" s="236"/>
      <c r="H6" s="236"/>
      <c r="I6" s="236"/>
      <c r="J6" s="238"/>
    </row>
    <row r="7" spans="1:10" ht="18" customHeight="1" x14ac:dyDescent="0.2">
      <c r="A7" s="129"/>
      <c r="B7" s="134" t="s">
        <v>30</v>
      </c>
      <c r="C7" s="104">
        <v>1700</v>
      </c>
      <c r="D7" s="104">
        <v>136</v>
      </c>
      <c r="E7" s="104">
        <v>542</v>
      </c>
      <c r="F7" s="104">
        <v>568</v>
      </c>
      <c r="G7" s="104">
        <v>1353</v>
      </c>
      <c r="H7" s="104">
        <v>8646</v>
      </c>
      <c r="I7" s="104">
        <v>12606</v>
      </c>
      <c r="J7" s="104">
        <v>4429</v>
      </c>
    </row>
    <row r="8" spans="1:10" ht="18" customHeight="1" x14ac:dyDescent="0.2">
      <c r="A8" s="129"/>
      <c r="B8" s="134" t="s">
        <v>31</v>
      </c>
      <c r="C8" s="178">
        <v>1639</v>
      </c>
      <c r="D8" s="178">
        <v>135</v>
      </c>
      <c r="E8" s="178">
        <v>525</v>
      </c>
      <c r="F8" s="178">
        <v>567</v>
      </c>
      <c r="G8" s="178">
        <v>1353</v>
      </c>
      <c r="H8" s="178">
        <v>8363</v>
      </c>
      <c r="I8" s="178">
        <v>12198</v>
      </c>
      <c r="J8" s="178">
        <v>4155</v>
      </c>
    </row>
    <row r="9" spans="1:10" ht="15" customHeight="1" x14ac:dyDescent="0.2">
      <c r="A9" s="129"/>
      <c r="B9" s="134" t="s">
        <v>32</v>
      </c>
      <c r="C9" s="178">
        <v>777</v>
      </c>
      <c r="D9" s="178">
        <v>41</v>
      </c>
      <c r="E9" s="178">
        <v>269</v>
      </c>
      <c r="F9" s="178">
        <v>218</v>
      </c>
      <c r="G9" s="178">
        <v>1046</v>
      </c>
      <c r="H9" s="178">
        <v>3693</v>
      </c>
      <c r="I9" s="178">
        <v>4927</v>
      </c>
      <c r="J9" s="178">
        <v>1031</v>
      </c>
    </row>
    <row r="10" spans="1:10" ht="15" customHeight="1" x14ac:dyDescent="0.2">
      <c r="A10" s="129"/>
      <c r="B10" s="134" t="s">
        <v>33</v>
      </c>
      <c r="C10" s="105">
        <v>544</v>
      </c>
      <c r="D10" s="179">
        <v>41</v>
      </c>
      <c r="E10" s="179">
        <v>262</v>
      </c>
      <c r="F10" s="179">
        <v>218</v>
      </c>
      <c r="G10" s="179">
        <v>1044</v>
      </c>
      <c r="H10" s="179">
        <v>3605</v>
      </c>
      <c r="I10" s="179">
        <v>4791</v>
      </c>
      <c r="J10" s="179">
        <v>981</v>
      </c>
    </row>
    <row r="11" spans="1:10" ht="15" customHeight="1" x14ac:dyDescent="0.2">
      <c r="A11" s="129"/>
      <c r="B11" s="134" t="s">
        <v>34</v>
      </c>
      <c r="C11" s="105">
        <v>233</v>
      </c>
      <c r="D11" s="180">
        <v>0.2</v>
      </c>
      <c r="E11" s="179">
        <v>7</v>
      </c>
      <c r="F11" s="179">
        <v>0</v>
      </c>
      <c r="G11" s="179">
        <v>2</v>
      </c>
      <c r="H11" s="179">
        <v>87</v>
      </c>
      <c r="I11" s="179">
        <v>136</v>
      </c>
      <c r="J11" s="179">
        <v>49</v>
      </c>
    </row>
    <row r="12" spans="1:10" ht="15" customHeight="1" x14ac:dyDescent="0.2">
      <c r="A12" s="129"/>
      <c r="B12" s="132" t="s">
        <v>35</v>
      </c>
      <c r="C12" s="106">
        <v>862</v>
      </c>
      <c r="D12" s="178">
        <v>94</v>
      </c>
      <c r="E12" s="178">
        <v>256</v>
      </c>
      <c r="F12" s="178">
        <v>350</v>
      </c>
      <c r="G12" s="178">
        <v>307</v>
      </c>
      <c r="H12" s="178">
        <v>4671</v>
      </c>
      <c r="I12" s="178">
        <v>7271</v>
      </c>
      <c r="J12" s="178">
        <v>3124</v>
      </c>
    </row>
    <row r="13" spans="1:10" ht="15" customHeight="1" x14ac:dyDescent="0.2">
      <c r="A13" s="129"/>
      <c r="B13" s="134" t="s">
        <v>33</v>
      </c>
      <c r="C13" s="105">
        <v>222</v>
      </c>
      <c r="D13" s="178">
        <v>62</v>
      </c>
      <c r="E13" s="178">
        <v>114</v>
      </c>
      <c r="F13" s="178">
        <v>136</v>
      </c>
      <c r="G13" s="178">
        <v>69</v>
      </c>
      <c r="H13" s="178">
        <v>1734</v>
      </c>
      <c r="I13" s="178">
        <v>2979</v>
      </c>
      <c r="J13" s="178">
        <v>1443</v>
      </c>
    </row>
    <row r="14" spans="1:10" ht="15" customHeight="1" x14ac:dyDescent="0.2">
      <c r="A14" s="129"/>
      <c r="B14" s="134" t="s">
        <v>34</v>
      </c>
      <c r="C14" s="105">
        <v>640</v>
      </c>
      <c r="D14" s="179">
        <v>32</v>
      </c>
      <c r="E14" s="179">
        <v>142</v>
      </c>
      <c r="F14" s="179">
        <v>213</v>
      </c>
      <c r="G14" s="181">
        <v>237</v>
      </c>
      <c r="H14" s="179">
        <v>2937</v>
      </c>
      <c r="I14" s="179">
        <v>4292</v>
      </c>
      <c r="J14" s="179">
        <v>1681</v>
      </c>
    </row>
    <row r="15" spans="1:10" ht="18" customHeight="1" x14ac:dyDescent="0.2">
      <c r="A15" s="129"/>
      <c r="B15" s="134" t="s">
        <v>36</v>
      </c>
      <c r="C15" s="182">
        <v>3</v>
      </c>
      <c r="D15" s="179">
        <v>0</v>
      </c>
      <c r="E15" s="181">
        <v>6</v>
      </c>
      <c r="F15" s="179">
        <v>0</v>
      </c>
      <c r="G15" s="179">
        <v>0</v>
      </c>
      <c r="H15" s="181">
        <v>28</v>
      </c>
      <c r="I15" s="181">
        <v>139</v>
      </c>
      <c r="J15" s="181">
        <v>11</v>
      </c>
    </row>
    <row r="16" spans="1:10" ht="18" customHeight="1" x14ac:dyDescent="0.2">
      <c r="A16" s="129"/>
      <c r="B16" s="134" t="s">
        <v>37</v>
      </c>
      <c r="C16" s="182">
        <v>2</v>
      </c>
      <c r="D16" s="181">
        <v>1</v>
      </c>
      <c r="E16" s="181">
        <v>11</v>
      </c>
      <c r="F16" s="181">
        <v>1</v>
      </c>
      <c r="G16" s="179">
        <v>0</v>
      </c>
      <c r="H16" s="181">
        <v>237</v>
      </c>
      <c r="I16" s="181">
        <v>264</v>
      </c>
      <c r="J16" s="181">
        <v>253</v>
      </c>
    </row>
    <row r="17" spans="1:10" ht="18" customHeight="1" x14ac:dyDescent="0.2">
      <c r="A17" s="135"/>
      <c r="B17" s="136" t="s">
        <v>38</v>
      </c>
      <c r="C17" s="183">
        <v>56</v>
      </c>
      <c r="D17" s="107">
        <v>0</v>
      </c>
      <c r="E17" s="107">
        <v>0</v>
      </c>
      <c r="F17" s="107">
        <v>0</v>
      </c>
      <c r="G17" s="107">
        <v>0</v>
      </c>
      <c r="H17" s="184">
        <v>19</v>
      </c>
      <c r="I17" s="185">
        <v>5</v>
      </c>
      <c r="J17" s="185">
        <v>10</v>
      </c>
    </row>
    <row r="18" spans="1:10" ht="15" customHeight="1" x14ac:dyDescent="0.2">
      <c r="A18" s="137" t="s">
        <v>92</v>
      </c>
      <c r="B18" s="132"/>
      <c r="C18" s="89"/>
      <c r="D18" s="89"/>
      <c r="E18" s="28"/>
      <c r="F18" s="28"/>
      <c r="G18" s="87"/>
      <c r="H18" s="28"/>
      <c r="I18" s="87"/>
      <c r="J18" s="138" t="s">
        <v>179</v>
      </c>
    </row>
    <row r="19" spans="1:10" ht="14.25" customHeight="1" x14ac:dyDescent="0.2">
      <c r="A19" s="137" t="s">
        <v>93</v>
      </c>
      <c r="C19" s="140"/>
      <c r="D19" s="140"/>
      <c r="E19" s="140"/>
      <c r="F19" s="140"/>
      <c r="G19" s="140"/>
      <c r="H19" s="140"/>
      <c r="I19" s="140"/>
      <c r="J19" s="140"/>
    </row>
    <row r="20" spans="1:10" ht="14.25" customHeight="1" x14ac:dyDescent="0.2">
      <c r="C20" s="141"/>
      <c r="D20" s="141"/>
      <c r="E20" s="141"/>
      <c r="F20" s="141"/>
      <c r="G20" s="141"/>
      <c r="H20" s="141"/>
      <c r="J20" s="138"/>
    </row>
    <row r="22" spans="1:10" s="3" customFormat="1" x14ac:dyDescent="0.2"/>
  </sheetData>
  <mergeCells count="12">
    <mergeCell ref="I5:I6"/>
    <mergeCell ref="J5:J6"/>
    <mergeCell ref="B3:B6"/>
    <mergeCell ref="C3:C6"/>
    <mergeCell ref="D3:J3"/>
    <mergeCell ref="D4:F4"/>
    <mergeCell ref="G4:J4"/>
    <mergeCell ref="D5:D6"/>
    <mergeCell ref="E5:E6"/>
    <mergeCell ref="F5:F6"/>
    <mergeCell ref="G5:G6"/>
    <mergeCell ref="H5:H6"/>
  </mergeCells>
  <phoneticPr fontId="8"/>
  <pageMargins left="0.59055118110236227" right="0.59055118110236227" top="0.51181102362204722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showGridLines="0" showOutlineSymbols="0" view="pageBreakPreview" zoomScaleNormal="100" zoomScaleSheetLayoutView="100" workbookViewId="0"/>
  </sheetViews>
  <sheetFormatPr defaultColWidth="10.6640625" defaultRowHeight="13" x14ac:dyDescent="0.2"/>
  <cols>
    <col min="1" max="4" width="12.08203125" style="3" customWidth="1"/>
    <col min="5" max="6" width="14.58203125" style="3" bestFit="1" customWidth="1"/>
    <col min="7" max="7" width="12.08203125" style="3" customWidth="1"/>
    <col min="8" max="16384" width="10.6640625" style="3"/>
  </cols>
  <sheetData>
    <row r="1" spans="1:9" s="4" customFormat="1" ht="15.9" customHeight="1" x14ac:dyDescent="0.2">
      <c r="A1" s="2" t="s">
        <v>55</v>
      </c>
      <c r="B1" s="2"/>
      <c r="C1" s="2"/>
      <c r="D1" s="3"/>
      <c r="E1" s="3"/>
      <c r="F1" s="3"/>
    </row>
    <row r="2" spans="1:9" s="4" customFormat="1" ht="15.9" customHeight="1" x14ac:dyDescent="0.2">
      <c r="A2" s="3"/>
      <c r="B2" s="3"/>
      <c r="C2" s="3"/>
      <c r="D2" s="3"/>
      <c r="F2" s="253" t="s">
        <v>56</v>
      </c>
      <c r="G2" s="254"/>
    </row>
    <row r="3" spans="1:9" s="14" customFormat="1" ht="18" customHeight="1" x14ac:dyDescent="0.2">
      <c r="A3" s="49"/>
      <c r="B3" s="50"/>
      <c r="C3" s="255" t="s">
        <v>41</v>
      </c>
      <c r="D3" s="256"/>
      <c r="E3" s="256"/>
      <c r="F3" s="257"/>
      <c r="G3" s="51"/>
      <c r="H3" s="13"/>
      <c r="I3" s="13"/>
    </row>
    <row r="4" spans="1:9" s="14" customFormat="1" ht="13.5" customHeight="1" x14ac:dyDescent="0.2">
      <c r="A4" s="52" t="s">
        <v>15</v>
      </c>
      <c r="B4" s="53" t="s">
        <v>16</v>
      </c>
      <c r="C4" s="258" t="s">
        <v>42</v>
      </c>
      <c r="D4" s="260" t="s">
        <v>87</v>
      </c>
      <c r="E4" s="262" t="s">
        <v>43</v>
      </c>
      <c r="F4" s="263"/>
      <c r="G4" s="54" t="s">
        <v>0</v>
      </c>
      <c r="H4" s="13"/>
      <c r="I4" s="13"/>
    </row>
    <row r="5" spans="1:9" s="14" customFormat="1" ht="13.5" customHeight="1" x14ac:dyDescent="0.2">
      <c r="A5" s="55"/>
      <c r="B5" s="56"/>
      <c r="C5" s="259"/>
      <c r="D5" s="261"/>
      <c r="E5" s="57" t="s">
        <v>39</v>
      </c>
      <c r="F5" s="58" t="s">
        <v>40</v>
      </c>
      <c r="G5" s="59"/>
      <c r="H5" s="13"/>
      <c r="I5" s="13"/>
    </row>
    <row r="6" spans="1:9" s="5" customFormat="1" ht="18" customHeight="1" x14ac:dyDescent="0.2">
      <c r="A6" s="63" t="s">
        <v>164</v>
      </c>
      <c r="B6" s="60">
        <v>8936</v>
      </c>
      <c r="C6" s="61">
        <v>4279</v>
      </c>
      <c r="D6" s="61">
        <v>636</v>
      </c>
      <c r="E6" s="61">
        <v>169</v>
      </c>
      <c r="F6" s="64">
        <v>3474</v>
      </c>
      <c r="G6" s="62">
        <v>4657</v>
      </c>
    </row>
    <row r="7" spans="1:9" s="5" customFormat="1" ht="18" customHeight="1" x14ac:dyDescent="0.2">
      <c r="A7" s="65" t="s">
        <v>88</v>
      </c>
      <c r="B7" s="66">
        <v>8146</v>
      </c>
      <c r="C7" s="61">
        <v>3336</v>
      </c>
      <c r="D7" s="61">
        <v>638</v>
      </c>
      <c r="E7" s="61">
        <v>78</v>
      </c>
      <c r="F7" s="64">
        <v>2620</v>
      </c>
      <c r="G7" s="64">
        <v>4810</v>
      </c>
    </row>
    <row r="8" spans="1:9" s="5" customFormat="1" ht="18" customHeight="1" x14ac:dyDescent="0.2">
      <c r="A8" s="108" t="s">
        <v>89</v>
      </c>
      <c r="B8" s="46">
        <v>9158</v>
      </c>
      <c r="C8" s="87">
        <v>3625</v>
      </c>
      <c r="D8" s="87">
        <v>761</v>
      </c>
      <c r="E8" s="87">
        <v>95</v>
      </c>
      <c r="F8" s="89">
        <v>2769</v>
      </c>
      <c r="G8" s="89">
        <v>5533</v>
      </c>
    </row>
    <row r="9" spans="1:9" s="5" customFormat="1" ht="18" customHeight="1" x14ac:dyDescent="0.2">
      <c r="A9" s="108" t="s">
        <v>165</v>
      </c>
      <c r="B9" s="46">
        <v>7144</v>
      </c>
      <c r="C9" s="87">
        <v>2514</v>
      </c>
      <c r="D9" s="87">
        <v>435</v>
      </c>
      <c r="E9" s="87">
        <v>154</v>
      </c>
      <c r="F9" s="89">
        <v>1925</v>
      </c>
      <c r="G9" s="89">
        <v>4630</v>
      </c>
    </row>
    <row r="10" spans="1:9" s="5" customFormat="1" ht="18" customHeight="1" x14ac:dyDescent="0.2">
      <c r="A10" s="109" t="s">
        <v>166</v>
      </c>
      <c r="B10" s="110">
        <v>5421</v>
      </c>
      <c r="C10" s="111">
        <v>1605</v>
      </c>
      <c r="D10" s="112" t="s">
        <v>167</v>
      </c>
      <c r="E10" s="112" t="s">
        <v>167</v>
      </c>
      <c r="F10" s="112" t="s">
        <v>167</v>
      </c>
      <c r="G10" s="112">
        <v>3816</v>
      </c>
    </row>
    <row r="11" spans="1:9" x14ac:dyDescent="0.2">
      <c r="A11" s="1"/>
      <c r="G11" s="7" t="s">
        <v>44</v>
      </c>
    </row>
    <row r="12" spans="1:9" x14ac:dyDescent="0.2">
      <c r="A12" s="1"/>
    </row>
  </sheetData>
  <mergeCells count="5">
    <mergeCell ref="F2:G2"/>
    <mergeCell ref="C3:F3"/>
    <mergeCell ref="C4:C5"/>
    <mergeCell ref="D4:D5"/>
    <mergeCell ref="E4:F4"/>
  </mergeCells>
  <phoneticPr fontId="8"/>
  <pageMargins left="0.59055118110236227" right="0.59055118110236227" top="0.70866141732283472" bottom="0.5118110236220472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4"/>
  <sheetViews>
    <sheetView showGridLines="0" showOutlineSymbols="0" view="pageBreakPreview" zoomScaleNormal="100" zoomScaleSheetLayoutView="100" workbookViewId="0"/>
  </sheetViews>
  <sheetFormatPr defaultColWidth="10.6640625" defaultRowHeight="13" x14ac:dyDescent="0.2"/>
  <cols>
    <col min="1" max="1" width="13.58203125" style="3" customWidth="1"/>
    <col min="2" max="2" width="12.5" style="3" customWidth="1"/>
    <col min="3" max="3" width="12.58203125" style="3" customWidth="1"/>
    <col min="4" max="7" width="11.08203125" style="3" customWidth="1"/>
    <col min="8" max="10" width="7.6640625" style="3" customWidth="1"/>
    <col min="11" max="16384" width="10.6640625" style="3"/>
  </cols>
  <sheetData>
    <row r="1" spans="1:10" ht="13.5" customHeight="1" x14ac:dyDescent="0.2">
      <c r="A1" s="2" t="s">
        <v>168</v>
      </c>
    </row>
    <row r="2" spans="1:10" ht="13.5" customHeight="1" x14ac:dyDescent="0.2">
      <c r="D2" s="7" t="s">
        <v>81</v>
      </c>
      <c r="F2" s="6"/>
    </row>
    <row r="3" spans="1:10" ht="15.9" customHeight="1" x14ac:dyDescent="0.2">
      <c r="A3" s="264" t="s">
        <v>1</v>
      </c>
      <c r="B3" s="266" t="s">
        <v>19</v>
      </c>
      <c r="C3" s="266" t="s">
        <v>20</v>
      </c>
      <c r="D3" s="268" t="s">
        <v>83</v>
      </c>
      <c r="E3" s="40"/>
      <c r="F3" s="40"/>
      <c r="G3" s="41"/>
    </row>
    <row r="4" spans="1:10" ht="15.9" customHeight="1" x14ac:dyDescent="0.2">
      <c r="A4" s="265"/>
      <c r="B4" s="267"/>
      <c r="C4" s="267"/>
      <c r="D4" s="269"/>
      <c r="E4" s="42"/>
      <c r="F4" s="42"/>
      <c r="G4" s="42"/>
    </row>
    <row r="5" spans="1:10" ht="18" customHeight="1" x14ac:dyDescent="0.2">
      <c r="A5" s="82" t="s">
        <v>108</v>
      </c>
      <c r="B5" s="83">
        <v>4540</v>
      </c>
      <c r="C5" s="16">
        <v>4310</v>
      </c>
      <c r="D5" s="16">
        <v>229</v>
      </c>
      <c r="E5" s="43"/>
      <c r="F5" s="43"/>
      <c r="G5" s="43"/>
      <c r="J5" s="27"/>
    </row>
    <row r="6" spans="1:10" ht="18" customHeight="1" x14ac:dyDescent="0.2">
      <c r="A6" s="82" t="s">
        <v>180</v>
      </c>
      <c r="B6" s="83">
        <v>4490</v>
      </c>
      <c r="C6" s="16">
        <v>4260</v>
      </c>
      <c r="D6" s="16">
        <v>227</v>
      </c>
      <c r="E6" s="43"/>
      <c r="F6" s="43"/>
      <c r="G6" s="43"/>
      <c r="J6" s="16"/>
    </row>
    <row r="7" spans="1:10" ht="18" customHeight="1" x14ac:dyDescent="0.2">
      <c r="A7" s="90" t="s">
        <v>181</v>
      </c>
      <c r="B7" s="113">
        <v>4450</v>
      </c>
      <c r="C7" s="114">
        <v>4230</v>
      </c>
      <c r="D7" s="114">
        <v>226</v>
      </c>
      <c r="E7" s="43"/>
      <c r="F7" s="43"/>
      <c r="G7" s="43"/>
      <c r="J7" s="16"/>
    </row>
    <row r="8" spans="1:10" ht="18" customHeight="1" x14ac:dyDescent="0.2">
      <c r="A8" s="147" t="s">
        <v>186</v>
      </c>
      <c r="B8" s="142">
        <v>4440</v>
      </c>
      <c r="C8" s="143">
        <v>4210</v>
      </c>
      <c r="D8" s="143">
        <v>224</v>
      </c>
      <c r="E8" s="43"/>
      <c r="F8" s="43"/>
      <c r="G8" s="43"/>
      <c r="J8" s="16"/>
    </row>
    <row r="9" spans="1:10" ht="18" customHeight="1" x14ac:dyDescent="0.2">
      <c r="A9" s="186" t="s">
        <v>187</v>
      </c>
      <c r="B9" s="115">
        <v>4410</v>
      </c>
      <c r="C9" s="116">
        <v>4190</v>
      </c>
      <c r="D9" s="116">
        <v>223</v>
      </c>
      <c r="E9" s="43"/>
      <c r="F9" s="43"/>
      <c r="G9" s="43"/>
      <c r="J9" s="16"/>
    </row>
    <row r="10" spans="1:10" x14ac:dyDescent="0.2">
      <c r="A10" s="12" t="s">
        <v>188</v>
      </c>
      <c r="B10" s="10"/>
      <c r="C10" s="10"/>
      <c r="D10" s="10"/>
      <c r="E10" s="10"/>
      <c r="F10" s="10"/>
      <c r="G10" s="10"/>
    </row>
    <row r="11" spans="1:10" x14ac:dyDescent="0.2">
      <c r="D11" s="7" t="s">
        <v>66</v>
      </c>
    </row>
    <row r="14" spans="1:10" x14ac:dyDescent="0.2">
      <c r="B14" s="11"/>
    </row>
  </sheetData>
  <mergeCells count="4">
    <mergeCell ref="A3:A4"/>
    <mergeCell ref="B3:B4"/>
    <mergeCell ref="C3:C4"/>
    <mergeCell ref="D3:D4"/>
  </mergeCells>
  <phoneticPr fontId="8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"/>
  <sheetViews>
    <sheetView showGridLines="0" showOutlineSymbols="0" view="pageBreakPreview" zoomScaleNormal="100" zoomScaleSheetLayoutView="100" workbookViewId="0">
      <selection activeCell="A2" sqref="A2"/>
    </sheetView>
  </sheetViews>
  <sheetFormatPr defaultColWidth="10.6640625" defaultRowHeight="13" x14ac:dyDescent="0.2"/>
  <cols>
    <col min="1" max="1" width="13.58203125" style="139" customWidth="1"/>
    <col min="2" max="9" width="8.08203125" style="139" customWidth="1"/>
    <col min="10" max="16384" width="10.6640625" style="139"/>
  </cols>
  <sheetData>
    <row r="1" spans="1:9" x14ac:dyDescent="0.2">
      <c r="A1" s="165" t="s">
        <v>65</v>
      </c>
    </row>
    <row r="3" spans="1:9" ht="17.25" customHeight="1" x14ac:dyDescent="0.2">
      <c r="A3" s="270" t="s">
        <v>1</v>
      </c>
      <c r="B3" s="245" t="s">
        <v>84</v>
      </c>
      <c r="C3" s="272"/>
      <c r="D3" s="272"/>
      <c r="E3" s="273"/>
      <c r="F3" s="245" t="s">
        <v>85</v>
      </c>
      <c r="G3" s="272"/>
      <c r="H3" s="272"/>
      <c r="I3" s="272"/>
    </row>
    <row r="4" spans="1:9" ht="17.25" customHeight="1" x14ac:dyDescent="0.2">
      <c r="A4" s="271"/>
      <c r="B4" s="144" t="s">
        <v>22</v>
      </c>
      <c r="C4" s="144" t="s">
        <v>21</v>
      </c>
      <c r="D4" s="145" t="s">
        <v>67</v>
      </c>
      <c r="E4" s="145" t="s">
        <v>107</v>
      </c>
      <c r="F4" s="144" t="s">
        <v>22</v>
      </c>
      <c r="G4" s="144" t="s">
        <v>21</v>
      </c>
      <c r="H4" s="145" t="s">
        <v>67</v>
      </c>
      <c r="I4" s="145" t="s">
        <v>107</v>
      </c>
    </row>
    <row r="5" spans="1:9" s="166" customFormat="1" ht="15.9" customHeight="1" x14ac:dyDescent="0.2">
      <c r="A5" s="146" t="s">
        <v>108</v>
      </c>
      <c r="B5" s="84">
        <v>1920</v>
      </c>
      <c r="C5" s="88">
        <v>242</v>
      </c>
      <c r="D5" s="88">
        <v>99</v>
      </c>
      <c r="E5" s="88">
        <v>21</v>
      </c>
      <c r="F5" s="15">
        <v>9700</v>
      </c>
      <c r="G5" s="15">
        <v>793</v>
      </c>
      <c r="H5" s="89">
        <v>97</v>
      </c>
      <c r="I5" s="88">
        <v>6</v>
      </c>
    </row>
    <row r="6" spans="1:9" ht="15.9" customHeight="1" x14ac:dyDescent="0.2">
      <c r="A6" s="146" t="s">
        <v>180</v>
      </c>
      <c r="B6" s="84">
        <v>1870</v>
      </c>
      <c r="C6" s="88">
        <v>241</v>
      </c>
      <c r="D6" s="88">
        <v>92</v>
      </c>
      <c r="E6" s="117" t="s">
        <v>182</v>
      </c>
      <c r="F6" s="15">
        <v>8970</v>
      </c>
      <c r="G6" s="15">
        <v>794</v>
      </c>
      <c r="H6" s="89">
        <v>83</v>
      </c>
      <c r="I6" s="88" t="s">
        <v>189</v>
      </c>
    </row>
    <row r="7" spans="1:9" ht="15.9" customHeight="1" x14ac:dyDescent="0.2">
      <c r="A7" s="147" t="s">
        <v>181</v>
      </c>
      <c r="B7" s="84">
        <v>1840</v>
      </c>
      <c r="C7" s="15">
        <v>235</v>
      </c>
      <c r="D7" s="15">
        <v>114</v>
      </c>
      <c r="E7" s="117" t="s">
        <v>182</v>
      </c>
      <c r="F7" s="15">
        <v>9160</v>
      </c>
      <c r="G7" s="15">
        <v>607</v>
      </c>
      <c r="H7" s="89">
        <v>99</v>
      </c>
      <c r="I7" s="88" t="s">
        <v>189</v>
      </c>
    </row>
    <row r="8" spans="1:9" ht="15.9" customHeight="1" x14ac:dyDescent="0.2">
      <c r="A8" s="147" t="s">
        <v>186</v>
      </c>
      <c r="B8" s="84">
        <v>1820</v>
      </c>
      <c r="C8" s="88">
        <v>251</v>
      </c>
      <c r="D8" s="88">
        <v>138</v>
      </c>
      <c r="E8" s="117" t="s">
        <v>182</v>
      </c>
      <c r="F8" s="88">
        <v>9510</v>
      </c>
      <c r="G8" s="15">
        <v>916</v>
      </c>
      <c r="H8" s="89">
        <v>167</v>
      </c>
      <c r="I8" s="148" t="s">
        <v>183</v>
      </c>
    </row>
    <row r="9" spans="1:9" ht="15.9" customHeight="1" x14ac:dyDescent="0.2">
      <c r="A9" s="149" t="s">
        <v>187</v>
      </c>
      <c r="B9" s="150">
        <v>1710</v>
      </c>
      <c r="C9" s="121">
        <v>243</v>
      </c>
      <c r="D9" s="121">
        <v>138</v>
      </c>
      <c r="E9" s="187">
        <v>6</v>
      </c>
      <c r="F9" s="187">
        <v>8650</v>
      </c>
      <c r="G9" s="187">
        <v>865</v>
      </c>
      <c r="H9" s="151">
        <v>153</v>
      </c>
      <c r="I9" s="187">
        <v>2</v>
      </c>
    </row>
    <row r="10" spans="1:9" x14ac:dyDescent="0.2">
      <c r="A10" s="141" t="s">
        <v>86</v>
      </c>
      <c r="B10" s="152"/>
      <c r="C10" s="153"/>
      <c r="D10" s="153"/>
      <c r="E10" s="167"/>
      <c r="F10" s="132"/>
      <c r="G10" s="132"/>
      <c r="H10" s="132"/>
    </row>
    <row r="11" spans="1:9" x14ac:dyDescent="0.2">
      <c r="A11" s="139" t="s">
        <v>82</v>
      </c>
      <c r="B11" s="154"/>
      <c r="C11" s="155"/>
      <c r="D11" s="132"/>
      <c r="E11" s="132"/>
      <c r="F11" s="156"/>
    </row>
    <row r="12" spans="1:9" x14ac:dyDescent="0.2">
      <c r="B12" s="87"/>
      <c r="C12" s="15"/>
      <c r="D12" s="157"/>
      <c r="E12" s="157"/>
      <c r="I12" s="158" t="s">
        <v>68</v>
      </c>
    </row>
    <row r="13" spans="1:9" s="132" customFormat="1" ht="15.9" customHeight="1" x14ac:dyDescent="0.2">
      <c r="A13" s="159"/>
      <c r="B13" s="87"/>
      <c r="C13" s="15"/>
      <c r="D13" s="89"/>
      <c r="E13" s="89"/>
    </row>
    <row r="14" spans="1:9" s="132" customFormat="1" ht="15.9" customHeight="1" x14ac:dyDescent="0.2">
      <c r="A14" s="159"/>
      <c r="B14" s="15"/>
      <c r="C14" s="15"/>
      <c r="D14" s="89"/>
      <c r="E14" s="89"/>
    </row>
    <row r="15" spans="1:9" s="132" customFormat="1" ht="15.9" customHeight="1" x14ac:dyDescent="0.2">
      <c r="A15" s="159"/>
      <c r="B15" s="15"/>
      <c r="C15" s="44"/>
      <c r="D15" s="45"/>
      <c r="E15" s="45"/>
    </row>
    <row r="16" spans="1:9" x14ac:dyDescent="0.2">
      <c r="B16" s="15"/>
      <c r="C16" s="15"/>
      <c r="D16" s="15"/>
      <c r="E16" s="15"/>
    </row>
  </sheetData>
  <mergeCells count="3">
    <mergeCell ref="A3:A4"/>
    <mergeCell ref="B3:E3"/>
    <mergeCell ref="F3:I3"/>
  </mergeCells>
  <phoneticPr fontId="8"/>
  <pageMargins left="0.59055118110236227" right="0.59055118110236227" top="0.74803149606299213" bottom="0.51181102362204722" header="0" footer="0"/>
  <pageSetup paperSize="9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showGridLines="0" showOutlineSymbols="0" view="pageBreakPreview" zoomScaleNormal="100" zoomScaleSheetLayoutView="100" workbookViewId="0"/>
  </sheetViews>
  <sheetFormatPr defaultColWidth="9" defaultRowHeight="14" x14ac:dyDescent="0.2"/>
  <cols>
    <col min="1" max="1" width="14.08203125" style="20" customWidth="1"/>
    <col min="2" max="2" width="9.08203125" style="20" bestFit="1" customWidth="1"/>
    <col min="3" max="3" width="10.6640625" style="20" customWidth="1"/>
    <col min="4" max="4" width="9.08203125" style="20" bestFit="1" customWidth="1"/>
    <col min="5" max="5" width="10.6640625" style="20" customWidth="1"/>
    <col min="6" max="6" width="9.08203125" style="20" bestFit="1" customWidth="1"/>
    <col min="7" max="7" width="10.6640625" style="20" bestFit="1" customWidth="1"/>
    <col min="8" max="8" width="9.08203125" style="20" bestFit="1" customWidth="1"/>
    <col min="9" max="9" width="9.6640625" style="20" bestFit="1" customWidth="1"/>
    <col min="10" max="10" width="9.08203125" style="20" bestFit="1" customWidth="1"/>
    <col min="11" max="11" width="10.6640625" style="20" bestFit="1" customWidth="1"/>
    <col min="12" max="12" width="9.08203125" style="20" bestFit="1" customWidth="1"/>
    <col min="13" max="13" width="10.5" style="20" bestFit="1" customWidth="1"/>
    <col min="14" max="14" width="9.08203125" style="20" bestFit="1" customWidth="1"/>
    <col min="15" max="15" width="9.6640625" style="20" bestFit="1" customWidth="1"/>
    <col min="16" max="16" width="9.08203125" style="20" bestFit="1" customWidth="1"/>
    <col min="17" max="16384" width="9" style="20"/>
  </cols>
  <sheetData>
    <row r="1" spans="1:17" x14ac:dyDescent="0.2">
      <c r="A1" s="18" t="s">
        <v>106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x14ac:dyDescent="0.2">
      <c r="A2" s="19"/>
      <c r="B2" s="19"/>
      <c r="C2" s="19"/>
      <c r="D2" s="19"/>
      <c r="E2" s="19"/>
      <c r="F2" s="19"/>
      <c r="G2" s="19"/>
      <c r="H2" s="21"/>
      <c r="I2" s="21"/>
      <c r="J2" s="19"/>
      <c r="K2" s="19"/>
      <c r="L2" s="19"/>
      <c r="M2" s="19"/>
      <c r="N2" s="19"/>
      <c r="O2" s="19"/>
      <c r="P2" s="19"/>
      <c r="Q2" s="22" t="s">
        <v>190</v>
      </c>
    </row>
    <row r="3" spans="1:17" x14ac:dyDescent="0.2">
      <c r="A3" s="277" t="s">
        <v>1</v>
      </c>
      <c r="B3" s="23" t="s">
        <v>23</v>
      </c>
      <c r="C3" s="24"/>
      <c r="D3" s="274" t="s">
        <v>59</v>
      </c>
      <c r="E3" s="275"/>
      <c r="F3" s="274" t="s">
        <v>60</v>
      </c>
      <c r="G3" s="279"/>
      <c r="H3" s="280" t="s">
        <v>61</v>
      </c>
      <c r="I3" s="281"/>
      <c r="J3" s="280" t="s">
        <v>62</v>
      </c>
      <c r="K3" s="282"/>
      <c r="L3" s="274" t="s">
        <v>58</v>
      </c>
      <c r="M3" s="275"/>
      <c r="N3" s="274" t="s">
        <v>63</v>
      </c>
      <c r="O3" s="275"/>
      <c r="P3" s="274" t="s">
        <v>24</v>
      </c>
      <c r="Q3" s="276"/>
    </row>
    <row r="4" spans="1:17" x14ac:dyDescent="0.2">
      <c r="A4" s="278"/>
      <c r="B4" s="25" t="s">
        <v>25</v>
      </c>
      <c r="C4" s="25" t="s">
        <v>26</v>
      </c>
      <c r="D4" s="25" t="s">
        <v>25</v>
      </c>
      <c r="E4" s="25" t="s">
        <v>26</v>
      </c>
      <c r="F4" s="25" t="s">
        <v>25</v>
      </c>
      <c r="G4" s="25" t="s">
        <v>26</v>
      </c>
      <c r="H4" s="25" t="s">
        <v>25</v>
      </c>
      <c r="I4" s="25" t="s">
        <v>26</v>
      </c>
      <c r="J4" s="25" t="s">
        <v>25</v>
      </c>
      <c r="K4" s="25" t="s">
        <v>26</v>
      </c>
      <c r="L4" s="25" t="s">
        <v>25</v>
      </c>
      <c r="M4" s="25" t="s">
        <v>26</v>
      </c>
      <c r="N4" s="25" t="s">
        <v>25</v>
      </c>
      <c r="O4" s="25" t="s">
        <v>26</v>
      </c>
      <c r="P4" s="25" t="s">
        <v>25</v>
      </c>
      <c r="Q4" s="26" t="s">
        <v>26</v>
      </c>
    </row>
    <row r="5" spans="1:17" x14ac:dyDescent="0.2">
      <c r="A5" s="188" t="s">
        <v>191</v>
      </c>
      <c r="B5" s="189">
        <v>657</v>
      </c>
      <c r="C5" s="190">
        <v>429812</v>
      </c>
      <c r="D5" s="190">
        <v>318</v>
      </c>
      <c r="E5" s="190">
        <v>212908</v>
      </c>
      <c r="F5" s="190">
        <v>23</v>
      </c>
      <c r="G5" s="190">
        <v>1839</v>
      </c>
      <c r="H5" s="190">
        <v>4</v>
      </c>
      <c r="I5" s="190">
        <v>3081</v>
      </c>
      <c r="J5" s="190">
        <v>18</v>
      </c>
      <c r="K5" s="190">
        <v>16610</v>
      </c>
      <c r="L5" s="190">
        <v>294</v>
      </c>
      <c r="M5" s="190">
        <v>195374</v>
      </c>
      <c r="N5" s="191" t="s">
        <v>57</v>
      </c>
      <c r="O5" s="191" t="s">
        <v>57</v>
      </c>
      <c r="P5" s="191" t="s">
        <v>192</v>
      </c>
      <c r="Q5" s="191" t="s">
        <v>192</v>
      </c>
    </row>
    <row r="6" spans="1:17" x14ac:dyDescent="0.2">
      <c r="A6" s="192" t="s">
        <v>47</v>
      </c>
      <c r="B6" s="190">
        <v>517</v>
      </c>
      <c r="C6" s="190">
        <v>379465</v>
      </c>
      <c r="D6" s="190">
        <v>254</v>
      </c>
      <c r="E6" s="190">
        <v>191228</v>
      </c>
      <c r="F6" s="190">
        <v>17</v>
      </c>
      <c r="G6" s="190">
        <v>1578</v>
      </c>
      <c r="H6" s="190">
        <v>1</v>
      </c>
      <c r="I6" s="190">
        <v>308</v>
      </c>
      <c r="J6" s="190">
        <v>15</v>
      </c>
      <c r="K6" s="190">
        <v>15701</v>
      </c>
      <c r="L6" s="193">
        <v>230</v>
      </c>
      <c r="M6" s="193">
        <v>170651</v>
      </c>
      <c r="N6" s="191" t="s">
        <v>57</v>
      </c>
      <c r="O6" s="191" t="s">
        <v>57</v>
      </c>
      <c r="P6" s="191" t="s">
        <v>192</v>
      </c>
      <c r="Q6" s="191" t="s">
        <v>192</v>
      </c>
    </row>
    <row r="7" spans="1:17" x14ac:dyDescent="0.2">
      <c r="A7" s="194" t="s">
        <v>46</v>
      </c>
      <c r="B7" s="189">
        <v>140</v>
      </c>
      <c r="C7" s="190">
        <v>50346</v>
      </c>
      <c r="D7" s="190">
        <v>64</v>
      </c>
      <c r="E7" s="190">
        <v>21680</v>
      </c>
      <c r="F7" s="190">
        <v>6</v>
      </c>
      <c r="G7" s="190">
        <v>261</v>
      </c>
      <c r="H7" s="190">
        <v>3</v>
      </c>
      <c r="I7" s="190">
        <v>2773</v>
      </c>
      <c r="J7" s="190">
        <v>3</v>
      </c>
      <c r="K7" s="190">
        <v>909</v>
      </c>
      <c r="L7" s="193">
        <v>64</v>
      </c>
      <c r="M7" s="193">
        <v>24723</v>
      </c>
      <c r="N7" s="191" t="s">
        <v>57</v>
      </c>
      <c r="O7" s="191" t="s">
        <v>57</v>
      </c>
      <c r="P7" s="191" t="s">
        <v>192</v>
      </c>
      <c r="Q7" s="191" t="s">
        <v>192</v>
      </c>
    </row>
    <row r="8" spans="1:17" x14ac:dyDescent="0.2">
      <c r="A8" s="194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3"/>
      <c r="M8" s="193"/>
      <c r="N8" s="191"/>
      <c r="O8" s="191"/>
      <c r="P8" s="191"/>
      <c r="Q8" s="191"/>
    </row>
    <row r="9" spans="1:17" x14ac:dyDescent="0.2">
      <c r="A9" s="195" t="s">
        <v>193</v>
      </c>
      <c r="B9" s="189">
        <v>637</v>
      </c>
      <c r="C9" s="190">
        <v>410719</v>
      </c>
      <c r="D9" s="190">
        <v>333</v>
      </c>
      <c r="E9" s="190">
        <v>217692</v>
      </c>
      <c r="F9" s="190">
        <v>12</v>
      </c>
      <c r="G9" s="190">
        <v>3454</v>
      </c>
      <c r="H9" s="190">
        <v>6</v>
      </c>
      <c r="I9" s="190">
        <v>6128</v>
      </c>
      <c r="J9" s="190">
        <v>14</v>
      </c>
      <c r="K9" s="190">
        <v>16092</v>
      </c>
      <c r="L9" s="190">
        <v>272</v>
      </c>
      <c r="M9" s="190">
        <v>167354</v>
      </c>
      <c r="N9" s="191" t="s">
        <v>57</v>
      </c>
      <c r="O9" s="191" t="s">
        <v>57</v>
      </c>
      <c r="P9" s="191" t="s">
        <v>57</v>
      </c>
      <c r="Q9" s="191" t="s">
        <v>57</v>
      </c>
    </row>
    <row r="10" spans="1:17" x14ac:dyDescent="0.2">
      <c r="A10" s="192" t="s">
        <v>47</v>
      </c>
      <c r="B10" s="190">
        <v>530</v>
      </c>
      <c r="C10" s="190">
        <v>368680</v>
      </c>
      <c r="D10" s="190">
        <v>276</v>
      </c>
      <c r="E10" s="190">
        <v>192579</v>
      </c>
      <c r="F10" s="190">
        <v>9</v>
      </c>
      <c r="G10" s="190">
        <v>3353</v>
      </c>
      <c r="H10" s="190">
        <v>5</v>
      </c>
      <c r="I10" s="190">
        <v>6059</v>
      </c>
      <c r="J10" s="190">
        <v>13</v>
      </c>
      <c r="K10" s="190">
        <v>15783</v>
      </c>
      <c r="L10" s="193">
        <v>227</v>
      </c>
      <c r="M10" s="193">
        <v>150907</v>
      </c>
      <c r="N10" s="191" t="s">
        <v>57</v>
      </c>
      <c r="O10" s="191" t="s">
        <v>57</v>
      </c>
      <c r="P10" s="191" t="s">
        <v>57</v>
      </c>
      <c r="Q10" s="191" t="s">
        <v>57</v>
      </c>
    </row>
    <row r="11" spans="1:17" x14ac:dyDescent="0.2">
      <c r="A11" s="194" t="s">
        <v>46</v>
      </c>
      <c r="B11" s="196">
        <v>107</v>
      </c>
      <c r="C11" s="190">
        <v>42039</v>
      </c>
      <c r="D11" s="190">
        <v>57</v>
      </c>
      <c r="E11" s="190">
        <v>25113</v>
      </c>
      <c r="F11" s="190">
        <v>3</v>
      </c>
      <c r="G11" s="190">
        <v>101</v>
      </c>
      <c r="H11" s="190">
        <v>1</v>
      </c>
      <c r="I11" s="190">
        <v>69</v>
      </c>
      <c r="J11" s="190">
        <v>1</v>
      </c>
      <c r="K11" s="190">
        <v>309</v>
      </c>
      <c r="L11" s="193">
        <v>45</v>
      </c>
      <c r="M11" s="193">
        <v>16447</v>
      </c>
      <c r="N11" s="191" t="s">
        <v>57</v>
      </c>
      <c r="O11" s="191" t="s">
        <v>57</v>
      </c>
      <c r="P11" s="191" t="s">
        <v>57</v>
      </c>
      <c r="Q11" s="191" t="s">
        <v>57</v>
      </c>
    </row>
    <row r="12" spans="1:17" x14ac:dyDescent="0.2">
      <c r="A12" s="194"/>
      <c r="B12" s="189"/>
      <c r="C12" s="190"/>
      <c r="D12" s="190"/>
      <c r="E12" s="190"/>
      <c r="F12" s="190"/>
      <c r="G12" s="190"/>
      <c r="H12" s="190"/>
      <c r="I12" s="190"/>
      <c r="J12" s="190"/>
      <c r="K12" s="190"/>
      <c r="L12" s="193"/>
      <c r="M12" s="193"/>
      <c r="N12" s="191"/>
      <c r="O12" s="191"/>
      <c r="P12" s="190"/>
      <c r="Q12" s="190"/>
    </row>
    <row r="13" spans="1:17" s="48" customFormat="1" x14ac:dyDescent="0.2">
      <c r="A13" s="195" t="s">
        <v>194</v>
      </c>
      <c r="B13" s="197">
        <v>711</v>
      </c>
      <c r="C13" s="198">
        <v>488076</v>
      </c>
      <c r="D13" s="198">
        <v>343</v>
      </c>
      <c r="E13" s="198">
        <v>216864</v>
      </c>
      <c r="F13" s="198">
        <v>15</v>
      </c>
      <c r="G13" s="198">
        <v>3845</v>
      </c>
      <c r="H13" s="198">
        <v>14</v>
      </c>
      <c r="I13" s="198">
        <v>18373</v>
      </c>
      <c r="J13" s="198">
        <v>35</v>
      </c>
      <c r="K13" s="198">
        <v>25946</v>
      </c>
      <c r="L13" s="198">
        <v>297</v>
      </c>
      <c r="M13" s="198">
        <v>212895</v>
      </c>
      <c r="N13" s="199">
        <v>0</v>
      </c>
      <c r="O13" s="199">
        <v>0</v>
      </c>
      <c r="P13" s="199">
        <v>7</v>
      </c>
      <c r="Q13" s="199">
        <v>10153</v>
      </c>
    </row>
    <row r="14" spans="1:17" s="48" customFormat="1" x14ac:dyDescent="0.2">
      <c r="A14" s="192" t="s">
        <v>47</v>
      </c>
      <c r="B14" s="198">
        <v>562</v>
      </c>
      <c r="C14" s="198">
        <v>432926</v>
      </c>
      <c r="D14" s="198">
        <v>273</v>
      </c>
      <c r="E14" s="198">
        <v>195009</v>
      </c>
      <c r="F14" s="198">
        <v>12</v>
      </c>
      <c r="G14" s="198">
        <v>3510</v>
      </c>
      <c r="H14" s="198">
        <v>11</v>
      </c>
      <c r="I14" s="198">
        <v>16352</v>
      </c>
      <c r="J14" s="198">
        <v>31</v>
      </c>
      <c r="K14" s="198">
        <v>25118</v>
      </c>
      <c r="L14" s="200">
        <v>228</v>
      </c>
      <c r="M14" s="200">
        <v>182803</v>
      </c>
      <c r="N14" s="199">
        <v>0</v>
      </c>
      <c r="O14" s="199">
        <v>0</v>
      </c>
      <c r="P14" s="199">
        <v>7</v>
      </c>
      <c r="Q14" s="199">
        <v>10134</v>
      </c>
    </row>
    <row r="15" spans="1:17" s="48" customFormat="1" x14ac:dyDescent="0.2">
      <c r="A15" s="194" t="s">
        <v>46</v>
      </c>
      <c r="B15" s="201">
        <v>149</v>
      </c>
      <c r="C15" s="198">
        <v>55150</v>
      </c>
      <c r="D15" s="198">
        <v>70</v>
      </c>
      <c r="E15" s="198">
        <v>21855</v>
      </c>
      <c r="F15" s="198">
        <v>3</v>
      </c>
      <c r="G15" s="198">
        <v>335</v>
      </c>
      <c r="H15" s="198">
        <v>3</v>
      </c>
      <c r="I15" s="198">
        <v>2021</v>
      </c>
      <c r="J15" s="198">
        <v>4</v>
      </c>
      <c r="K15" s="198">
        <v>828</v>
      </c>
      <c r="L15" s="200">
        <v>69</v>
      </c>
      <c r="M15" s="200">
        <v>30092</v>
      </c>
      <c r="N15" s="199">
        <v>0</v>
      </c>
      <c r="O15" s="199">
        <v>0</v>
      </c>
      <c r="P15" s="199">
        <v>0</v>
      </c>
      <c r="Q15" s="199">
        <v>19</v>
      </c>
    </row>
    <row r="16" spans="1:17" s="48" customFormat="1" x14ac:dyDescent="0.2">
      <c r="A16" s="202"/>
      <c r="B16" s="203"/>
      <c r="C16" s="198"/>
      <c r="D16" s="198"/>
      <c r="E16" s="198"/>
      <c r="F16" s="198"/>
      <c r="G16" s="198"/>
      <c r="H16" s="198"/>
      <c r="I16" s="198"/>
      <c r="J16" s="198"/>
      <c r="K16" s="198"/>
      <c r="L16" s="200"/>
      <c r="M16" s="200"/>
      <c r="N16" s="199"/>
      <c r="O16" s="199"/>
      <c r="P16" s="199"/>
      <c r="Q16" s="199"/>
    </row>
    <row r="17" spans="1:18" s="48" customFormat="1" x14ac:dyDescent="0.2">
      <c r="A17" s="195" t="s">
        <v>195</v>
      </c>
      <c r="B17" s="204">
        <v>642</v>
      </c>
      <c r="C17" s="190">
        <v>462778</v>
      </c>
      <c r="D17" s="190">
        <v>293</v>
      </c>
      <c r="E17" s="190">
        <v>192888</v>
      </c>
      <c r="F17" s="190">
        <v>7</v>
      </c>
      <c r="G17" s="190">
        <v>3019</v>
      </c>
      <c r="H17" s="190">
        <v>9</v>
      </c>
      <c r="I17" s="190">
        <v>5484</v>
      </c>
      <c r="J17" s="190">
        <v>20</v>
      </c>
      <c r="K17" s="190">
        <v>17127</v>
      </c>
      <c r="L17" s="190">
        <v>313</v>
      </c>
      <c r="M17" s="190">
        <v>244260</v>
      </c>
      <c r="N17" s="191">
        <v>0</v>
      </c>
      <c r="O17" s="191">
        <v>0</v>
      </c>
      <c r="P17" s="191">
        <v>0</v>
      </c>
      <c r="Q17" s="191">
        <v>0</v>
      </c>
    </row>
    <row r="18" spans="1:18" s="48" customFormat="1" x14ac:dyDescent="0.2">
      <c r="A18" s="192" t="s">
        <v>47</v>
      </c>
      <c r="B18" s="190">
        <v>511</v>
      </c>
      <c r="C18" s="190">
        <v>413714</v>
      </c>
      <c r="D18" s="190">
        <v>230</v>
      </c>
      <c r="E18" s="190">
        <v>169017</v>
      </c>
      <c r="F18" s="190">
        <v>7</v>
      </c>
      <c r="G18" s="190">
        <v>3019</v>
      </c>
      <c r="H18" s="190">
        <v>9</v>
      </c>
      <c r="I18" s="190">
        <v>5484</v>
      </c>
      <c r="J18" s="190">
        <v>14</v>
      </c>
      <c r="K18" s="190">
        <v>14156</v>
      </c>
      <c r="L18" s="193">
        <v>251</v>
      </c>
      <c r="M18" s="193">
        <v>222037</v>
      </c>
      <c r="N18" s="199">
        <v>0</v>
      </c>
      <c r="O18" s="199">
        <v>0</v>
      </c>
      <c r="P18" s="191">
        <v>0</v>
      </c>
      <c r="Q18" s="191">
        <v>0</v>
      </c>
    </row>
    <row r="19" spans="1:18" s="48" customFormat="1" x14ac:dyDescent="0.2">
      <c r="A19" s="194" t="s">
        <v>46</v>
      </c>
      <c r="B19" s="196">
        <v>131</v>
      </c>
      <c r="C19" s="190">
        <v>49065</v>
      </c>
      <c r="D19" s="190">
        <v>63</v>
      </c>
      <c r="E19" s="190">
        <v>23871</v>
      </c>
      <c r="F19" s="191">
        <v>0</v>
      </c>
      <c r="G19" s="191">
        <v>0</v>
      </c>
      <c r="H19" s="191">
        <v>0</v>
      </c>
      <c r="I19" s="191">
        <v>0</v>
      </c>
      <c r="J19" s="190">
        <v>6</v>
      </c>
      <c r="K19" s="190">
        <v>2971</v>
      </c>
      <c r="L19" s="193">
        <v>62</v>
      </c>
      <c r="M19" s="193">
        <v>22223</v>
      </c>
      <c r="N19" s="199">
        <v>0</v>
      </c>
      <c r="O19" s="199">
        <v>0</v>
      </c>
      <c r="P19" s="199">
        <v>0</v>
      </c>
      <c r="Q19" s="191">
        <v>0</v>
      </c>
    </row>
    <row r="20" spans="1:18" s="48" customFormat="1" x14ac:dyDescent="0.2">
      <c r="A20" s="202"/>
      <c r="B20" s="204"/>
      <c r="C20" s="190"/>
      <c r="D20" s="190"/>
      <c r="E20" s="190"/>
      <c r="F20" s="190"/>
      <c r="G20" s="190"/>
      <c r="H20" s="190"/>
      <c r="I20" s="190"/>
      <c r="J20" s="190"/>
      <c r="K20" s="190"/>
      <c r="L20" s="193"/>
      <c r="M20" s="193"/>
      <c r="N20" s="191"/>
      <c r="O20" s="191"/>
      <c r="P20" s="191"/>
      <c r="Q20" s="191"/>
    </row>
    <row r="21" spans="1:18" s="48" customFormat="1" x14ac:dyDescent="0.2">
      <c r="A21" s="195" t="s">
        <v>196</v>
      </c>
      <c r="B21" s="203">
        <f>SUM(B22:B23)</f>
        <v>606</v>
      </c>
      <c r="C21" s="198">
        <f>SUM(C22:C23)</f>
        <v>418328</v>
      </c>
      <c r="D21" s="198">
        <f>SUM(D22:D23)</f>
        <v>325</v>
      </c>
      <c r="E21" s="198">
        <f t="shared" ref="E21:Q21" si="0">SUM(E22:E23)</f>
        <v>222587</v>
      </c>
      <c r="F21" s="198">
        <f t="shared" si="0"/>
        <v>13</v>
      </c>
      <c r="G21" s="198">
        <f t="shared" si="0"/>
        <v>1465</v>
      </c>
      <c r="H21" s="198">
        <f t="shared" si="0"/>
        <v>15</v>
      </c>
      <c r="I21" s="198">
        <f t="shared" si="0"/>
        <v>7964</v>
      </c>
      <c r="J21" s="198">
        <f t="shared" si="0"/>
        <v>13</v>
      </c>
      <c r="K21" s="198">
        <f t="shared" si="0"/>
        <v>6841</v>
      </c>
      <c r="L21" s="198">
        <f t="shared" si="0"/>
        <v>239</v>
      </c>
      <c r="M21" s="198">
        <f t="shared" si="0"/>
        <v>179379</v>
      </c>
      <c r="N21" s="198">
        <f t="shared" si="0"/>
        <v>0</v>
      </c>
      <c r="O21" s="198">
        <f t="shared" si="0"/>
        <v>0</v>
      </c>
      <c r="P21" s="198">
        <f t="shared" si="0"/>
        <v>1</v>
      </c>
      <c r="Q21" s="198">
        <f t="shared" si="0"/>
        <v>92</v>
      </c>
    </row>
    <row r="22" spans="1:18" s="48" customFormat="1" x14ac:dyDescent="0.2">
      <c r="A22" s="192" t="s">
        <v>47</v>
      </c>
      <c r="B22" s="205">
        <v>488</v>
      </c>
      <c r="C22" s="205">
        <v>374651</v>
      </c>
      <c r="D22" s="205">
        <v>271</v>
      </c>
      <c r="E22" s="205">
        <v>201115</v>
      </c>
      <c r="F22" s="205">
        <v>9</v>
      </c>
      <c r="G22" s="205">
        <v>1116</v>
      </c>
      <c r="H22" s="205">
        <v>2</v>
      </c>
      <c r="I22" s="205">
        <v>1611</v>
      </c>
      <c r="J22" s="205">
        <v>13</v>
      </c>
      <c r="K22" s="205">
        <v>6841</v>
      </c>
      <c r="L22" s="206">
        <v>193</v>
      </c>
      <c r="M22" s="206">
        <v>163968</v>
      </c>
      <c r="N22" s="207">
        <v>0</v>
      </c>
      <c r="O22" s="207">
        <v>0</v>
      </c>
      <c r="P22" s="207">
        <v>0</v>
      </c>
      <c r="Q22" s="207">
        <v>0</v>
      </c>
    </row>
    <row r="23" spans="1:18" s="48" customFormat="1" x14ac:dyDescent="0.2">
      <c r="A23" s="208" t="s">
        <v>46</v>
      </c>
      <c r="B23" s="209">
        <v>118</v>
      </c>
      <c r="C23" s="210">
        <v>43677</v>
      </c>
      <c r="D23" s="210">
        <v>54</v>
      </c>
      <c r="E23" s="210">
        <v>21472</v>
      </c>
      <c r="F23" s="210">
        <v>4</v>
      </c>
      <c r="G23" s="210">
        <v>349</v>
      </c>
      <c r="H23" s="210">
        <v>13</v>
      </c>
      <c r="I23" s="210">
        <v>6353</v>
      </c>
      <c r="J23" s="169">
        <v>0</v>
      </c>
      <c r="K23" s="169">
        <v>0</v>
      </c>
      <c r="L23" s="168">
        <v>46</v>
      </c>
      <c r="M23" s="168">
        <v>15411</v>
      </c>
      <c r="N23" s="169">
        <v>0</v>
      </c>
      <c r="O23" s="169">
        <v>0</v>
      </c>
      <c r="P23" s="169">
        <v>1</v>
      </c>
      <c r="Q23" s="169">
        <v>92</v>
      </c>
    </row>
    <row r="24" spans="1:18" x14ac:dyDescent="0.2">
      <c r="A24" s="170" t="s">
        <v>64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1"/>
      <c r="Q24" s="172" t="s">
        <v>102</v>
      </c>
      <c r="R24" s="48"/>
    </row>
    <row r="25" spans="1:18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</sheetData>
  <mergeCells count="8">
    <mergeCell ref="N3:O3"/>
    <mergeCell ref="P3:Q3"/>
    <mergeCell ref="A3:A4"/>
    <mergeCell ref="D3:E3"/>
    <mergeCell ref="F3:G3"/>
    <mergeCell ref="H3:I3"/>
    <mergeCell ref="J3:K3"/>
    <mergeCell ref="L3:M3"/>
  </mergeCells>
  <phoneticPr fontId="8"/>
  <pageMargins left="0.59055118110236227" right="0.59055118110236227" top="0.55118110236220474" bottom="0.51181102362204722" header="0" footer="0"/>
  <pageSetup paperSize="9" scale="74" orientation="landscape" horizontalDpi="300" verticalDpi="300" r:id="rId1"/>
  <headerFooter alignWithMargins="0"/>
  <colBreaks count="1" manualBreakCount="1">
    <brk id="9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showGridLines="0" showOutlineSymbols="0" view="pageBreakPreview" zoomScaleNormal="100" zoomScaleSheetLayoutView="100" workbookViewId="0"/>
  </sheetViews>
  <sheetFormatPr defaultColWidth="10.6640625" defaultRowHeight="13" x14ac:dyDescent="0.2"/>
  <cols>
    <col min="1" max="1" width="12.58203125" style="3" customWidth="1"/>
    <col min="2" max="8" width="10.1640625" style="3" customWidth="1"/>
    <col min="9" max="16384" width="10.6640625" style="3"/>
  </cols>
  <sheetData>
    <row r="1" spans="1:10" ht="14.25" customHeight="1" x14ac:dyDescent="0.2">
      <c r="A1" s="67" t="s">
        <v>105</v>
      </c>
      <c r="B1" s="68"/>
      <c r="C1" s="68"/>
      <c r="D1" s="68"/>
      <c r="E1" s="68"/>
      <c r="F1" s="68"/>
      <c r="G1" s="68"/>
      <c r="H1" s="68"/>
    </row>
    <row r="2" spans="1:10" ht="14.25" customHeight="1" x14ac:dyDescent="0.2">
      <c r="A2" s="68"/>
      <c r="B2" s="68"/>
      <c r="C2" s="68"/>
      <c r="D2" s="68"/>
      <c r="E2" s="68"/>
      <c r="F2" s="68"/>
      <c r="G2" s="68"/>
      <c r="H2" s="69" t="s">
        <v>94</v>
      </c>
    </row>
    <row r="3" spans="1:10" ht="18" customHeight="1" x14ac:dyDescent="0.2">
      <c r="A3" s="283" t="s">
        <v>1</v>
      </c>
      <c r="B3" s="285" t="s">
        <v>3</v>
      </c>
      <c r="C3" s="70" t="s">
        <v>4</v>
      </c>
      <c r="D3" s="71"/>
      <c r="E3" s="72"/>
      <c r="F3" s="70" t="s">
        <v>5</v>
      </c>
      <c r="G3" s="72"/>
      <c r="H3" s="73" t="s">
        <v>6</v>
      </c>
    </row>
    <row r="4" spans="1:10" ht="18" customHeight="1" x14ac:dyDescent="0.2">
      <c r="A4" s="284"/>
      <c r="B4" s="286"/>
      <c r="C4" s="164" t="s">
        <v>2</v>
      </c>
      <c r="D4" s="164" t="s">
        <v>7</v>
      </c>
      <c r="E4" s="164" t="s">
        <v>8</v>
      </c>
      <c r="F4" s="164" t="s">
        <v>9</v>
      </c>
      <c r="G4" s="164" t="s">
        <v>10</v>
      </c>
      <c r="H4" s="163" t="s">
        <v>11</v>
      </c>
    </row>
    <row r="5" spans="1:10" s="8" customFormat="1" ht="18" customHeight="1" x14ac:dyDescent="0.2">
      <c r="A5" s="211" t="s">
        <v>197</v>
      </c>
      <c r="B5" s="212">
        <v>686</v>
      </c>
      <c r="C5" s="213">
        <v>806</v>
      </c>
      <c r="D5" s="213">
        <v>677</v>
      </c>
      <c r="E5" s="213">
        <v>129</v>
      </c>
      <c r="F5" s="213">
        <v>1315</v>
      </c>
      <c r="G5" s="214" t="s">
        <v>57</v>
      </c>
      <c r="H5" s="215">
        <v>10150</v>
      </c>
    </row>
    <row r="6" spans="1:10" s="8" customFormat="1" ht="18" customHeight="1" x14ac:dyDescent="0.2">
      <c r="A6" s="216" t="s">
        <v>169</v>
      </c>
      <c r="B6" s="217">
        <v>680</v>
      </c>
      <c r="C6" s="218">
        <v>793</v>
      </c>
      <c r="D6" s="218">
        <v>662</v>
      </c>
      <c r="E6" s="218">
        <v>131</v>
      </c>
      <c r="F6" s="218">
        <v>1292</v>
      </c>
      <c r="G6" s="219" t="s">
        <v>57</v>
      </c>
      <c r="H6" s="220">
        <v>10177</v>
      </c>
    </row>
    <row r="7" spans="1:10" s="8" customFormat="1" ht="18" customHeight="1" x14ac:dyDescent="0.2">
      <c r="A7" s="118" t="s">
        <v>198</v>
      </c>
      <c r="B7" s="217">
        <v>700</v>
      </c>
      <c r="C7" s="218">
        <v>803</v>
      </c>
      <c r="D7" s="218">
        <v>644</v>
      </c>
      <c r="E7" s="218">
        <v>159</v>
      </c>
      <c r="F7" s="218">
        <v>1269</v>
      </c>
      <c r="G7" s="219" t="s">
        <v>57</v>
      </c>
      <c r="H7" s="220" t="s">
        <v>167</v>
      </c>
    </row>
    <row r="8" spans="1:10" s="8" customFormat="1" ht="18" customHeight="1" x14ac:dyDescent="0.2">
      <c r="A8" s="118" t="s">
        <v>184</v>
      </c>
      <c r="B8" s="217">
        <v>695</v>
      </c>
      <c r="C8" s="218">
        <v>791</v>
      </c>
      <c r="D8" s="218">
        <v>632</v>
      </c>
      <c r="E8" s="218">
        <v>159</v>
      </c>
      <c r="F8" s="218">
        <v>1245</v>
      </c>
      <c r="G8" s="219" t="s">
        <v>192</v>
      </c>
      <c r="H8" s="220" t="s">
        <v>167</v>
      </c>
      <c r="I8" s="132"/>
      <c r="J8" s="132"/>
    </row>
    <row r="9" spans="1:10" s="8" customFormat="1" ht="18" customHeight="1" x14ac:dyDescent="0.2">
      <c r="A9" s="221" t="s">
        <v>199</v>
      </c>
      <c r="B9" s="222">
        <v>684</v>
      </c>
      <c r="C9" s="223">
        <v>781</v>
      </c>
      <c r="D9" s="223">
        <v>623</v>
      </c>
      <c r="E9" s="223">
        <v>158</v>
      </c>
      <c r="F9" s="223">
        <v>1235</v>
      </c>
      <c r="G9" s="119" t="s">
        <v>192</v>
      </c>
      <c r="H9" s="120" t="s">
        <v>167</v>
      </c>
      <c r="I9" s="132"/>
      <c r="J9" s="132"/>
    </row>
    <row r="10" spans="1:10" x14ac:dyDescent="0.2">
      <c r="A10" s="74"/>
      <c r="B10" s="74"/>
      <c r="C10" s="74"/>
      <c r="D10" s="74"/>
      <c r="E10" s="74"/>
      <c r="F10" s="74"/>
      <c r="G10" s="28"/>
      <c r="H10" s="75" t="s">
        <v>45</v>
      </c>
      <c r="I10" s="139"/>
      <c r="J10" s="139"/>
    </row>
    <row r="11" spans="1:10" x14ac:dyDescent="0.2">
      <c r="A11" s="139"/>
      <c r="B11" s="139"/>
      <c r="C11" s="139"/>
      <c r="D11" s="139"/>
      <c r="E11" s="139"/>
      <c r="F11" s="139"/>
      <c r="G11" s="139"/>
      <c r="H11" s="139"/>
      <c r="I11" s="139"/>
      <c r="J11" s="139"/>
    </row>
  </sheetData>
  <mergeCells count="2">
    <mergeCell ref="A3:A4"/>
    <mergeCell ref="B3:B4"/>
  </mergeCells>
  <phoneticPr fontId="8"/>
  <pageMargins left="0.59055118110236227" right="0.59055118110236227" top="0.74803149606299213" bottom="0.51181102362204722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showGridLines="0" showOutlineSymbols="0" view="pageBreakPreview" zoomScaleNormal="100" zoomScaleSheetLayoutView="100" workbookViewId="0">
      <selection activeCell="A13" sqref="A13"/>
    </sheetView>
  </sheetViews>
  <sheetFormatPr defaultColWidth="10.6640625" defaultRowHeight="13" x14ac:dyDescent="0.2"/>
  <cols>
    <col min="1" max="1" width="13.58203125" style="3" customWidth="1"/>
    <col min="2" max="4" width="17.58203125" style="3" customWidth="1"/>
    <col min="5" max="16384" width="10.6640625" style="3"/>
  </cols>
  <sheetData>
    <row r="1" spans="1:6" ht="15.9" customHeight="1" x14ac:dyDescent="0.2">
      <c r="A1" s="2" t="s">
        <v>104</v>
      </c>
    </row>
    <row r="2" spans="1:6" ht="15.9" customHeight="1" x14ac:dyDescent="0.2">
      <c r="D2" s="7" t="s">
        <v>94</v>
      </c>
    </row>
    <row r="3" spans="1:6" ht="20.149999999999999" customHeight="1" x14ac:dyDescent="0.2">
      <c r="A3" s="103" t="s">
        <v>1</v>
      </c>
      <c r="B3" s="9" t="s">
        <v>12</v>
      </c>
      <c r="C3" s="9" t="s">
        <v>13</v>
      </c>
      <c r="D3" s="102" t="s">
        <v>14</v>
      </c>
    </row>
    <row r="4" spans="1:6" s="8" customFormat="1" ht="18" customHeight="1" x14ac:dyDescent="0.2">
      <c r="A4" s="29" t="s">
        <v>200</v>
      </c>
      <c r="B4" s="224">
        <v>44</v>
      </c>
      <c r="C4" s="218">
        <v>242908</v>
      </c>
      <c r="D4" s="218">
        <v>2800480</v>
      </c>
    </row>
    <row r="5" spans="1:6" s="8" customFormat="1" ht="18" customHeight="1" x14ac:dyDescent="0.2">
      <c r="A5" s="29" t="s">
        <v>201</v>
      </c>
      <c r="B5" s="217">
        <v>39</v>
      </c>
      <c r="C5" s="218">
        <v>213945</v>
      </c>
      <c r="D5" s="218">
        <v>2693056</v>
      </c>
    </row>
    <row r="6" spans="1:6" s="8" customFormat="1" ht="18" customHeight="1" x14ac:dyDescent="0.2">
      <c r="A6" s="29" t="s">
        <v>202</v>
      </c>
      <c r="B6" s="212">
        <v>38</v>
      </c>
      <c r="C6" s="213">
        <v>233478</v>
      </c>
      <c r="D6" s="213">
        <v>2708817</v>
      </c>
    </row>
    <row r="7" spans="1:6" s="8" customFormat="1" ht="18" customHeight="1" x14ac:dyDescent="0.2">
      <c r="A7" s="29" t="s">
        <v>203</v>
      </c>
      <c r="B7" s="217">
        <v>38</v>
      </c>
      <c r="C7" s="218">
        <v>165171</v>
      </c>
      <c r="D7" s="218">
        <v>1295902</v>
      </c>
      <c r="E7" s="132"/>
      <c r="F7" s="132"/>
    </row>
    <row r="8" spans="1:6" s="8" customFormat="1" ht="18" customHeight="1" x14ac:dyDescent="0.2">
      <c r="A8" s="225" t="s">
        <v>198</v>
      </c>
      <c r="B8" s="226">
        <v>37</v>
      </c>
      <c r="C8" s="223">
        <v>156577</v>
      </c>
      <c r="D8" s="223">
        <v>1784171</v>
      </c>
      <c r="E8" s="132"/>
      <c r="F8" s="132"/>
    </row>
    <row r="9" spans="1:6" ht="15.9" customHeight="1" x14ac:dyDescent="0.2">
      <c r="A9" s="8"/>
      <c r="B9" s="132"/>
      <c r="C9" s="132"/>
      <c r="D9" s="158" t="s">
        <v>45</v>
      </c>
      <c r="E9" s="139"/>
      <c r="F9" s="139"/>
    </row>
    <row r="10" spans="1:6" x14ac:dyDescent="0.2">
      <c r="B10" s="139"/>
      <c r="C10" s="139"/>
      <c r="D10" s="139"/>
      <c r="E10" s="139"/>
      <c r="F10" s="139"/>
    </row>
    <row r="11" spans="1:6" x14ac:dyDescent="0.2">
      <c r="B11" s="139"/>
      <c r="C11" s="139"/>
      <c r="D11" s="139"/>
      <c r="E11" s="139"/>
      <c r="F11" s="139"/>
    </row>
    <row r="12" spans="1:6" x14ac:dyDescent="0.2">
      <c r="B12" s="139"/>
      <c r="C12" s="139"/>
      <c r="D12" s="139"/>
      <c r="E12" s="139"/>
      <c r="F12" s="139"/>
    </row>
  </sheetData>
  <phoneticPr fontId="8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3"/>
  <sheetViews>
    <sheetView showGridLines="0" showOutlineSymbols="0" view="pageBreakPreview" zoomScaleNormal="100" zoomScaleSheetLayoutView="100" workbookViewId="0"/>
  </sheetViews>
  <sheetFormatPr defaultColWidth="9" defaultRowHeight="14" x14ac:dyDescent="0.2"/>
  <cols>
    <col min="1" max="1" width="11.6640625" style="20" customWidth="1"/>
    <col min="2" max="7" width="12.4140625" style="38" customWidth="1"/>
    <col min="8" max="8" width="9" style="38"/>
    <col min="9" max="16384" width="9" style="20"/>
  </cols>
  <sheetData>
    <row r="1" spans="1:9" ht="16.5" customHeight="1" x14ac:dyDescent="0.2">
      <c r="A1" s="76" t="s">
        <v>103</v>
      </c>
      <c r="B1" s="77"/>
      <c r="C1" s="77"/>
      <c r="D1" s="77"/>
      <c r="E1" s="77"/>
      <c r="F1" s="77"/>
      <c r="G1" s="77"/>
      <c r="H1" s="77"/>
      <c r="I1" s="30"/>
    </row>
    <row r="2" spans="1:9" x14ac:dyDescent="0.2">
      <c r="A2" s="76"/>
      <c r="B2" s="77"/>
      <c r="C2" s="77"/>
      <c r="D2" s="77"/>
      <c r="E2" s="77"/>
      <c r="F2" s="77"/>
      <c r="G2" s="78" t="s">
        <v>95</v>
      </c>
      <c r="H2" s="77"/>
      <c r="I2" s="30"/>
    </row>
    <row r="3" spans="1:9" ht="15" customHeight="1" x14ac:dyDescent="0.2">
      <c r="A3" s="289" t="s">
        <v>96</v>
      </c>
      <c r="B3" s="291" t="s">
        <v>78</v>
      </c>
      <c r="C3" s="285" t="s">
        <v>97</v>
      </c>
      <c r="D3" s="285" t="s">
        <v>98</v>
      </c>
      <c r="E3" s="162" t="s">
        <v>170</v>
      </c>
      <c r="F3" s="285" t="s">
        <v>99</v>
      </c>
      <c r="G3" s="287" t="s">
        <v>171</v>
      </c>
      <c r="H3" s="77"/>
      <c r="I3" s="30"/>
    </row>
    <row r="4" spans="1:9" ht="15" customHeight="1" x14ac:dyDescent="0.2">
      <c r="A4" s="290"/>
      <c r="B4" s="292"/>
      <c r="C4" s="293"/>
      <c r="D4" s="293"/>
      <c r="E4" s="163" t="s">
        <v>100</v>
      </c>
      <c r="F4" s="293"/>
      <c r="G4" s="288"/>
      <c r="H4" s="77"/>
      <c r="I4" s="30"/>
    </row>
    <row r="5" spans="1:9" ht="15" customHeight="1" x14ac:dyDescent="0.2">
      <c r="A5" s="29" t="s">
        <v>200</v>
      </c>
      <c r="B5" s="227">
        <v>10589</v>
      </c>
      <c r="C5" s="228">
        <v>3</v>
      </c>
      <c r="D5" s="229">
        <v>104</v>
      </c>
      <c r="E5" s="228">
        <v>4102</v>
      </c>
      <c r="F5" s="228">
        <v>1334</v>
      </c>
      <c r="G5" s="37">
        <v>1744</v>
      </c>
      <c r="H5" s="77"/>
      <c r="I5" s="30"/>
    </row>
    <row r="6" spans="1:9" ht="15" customHeight="1" x14ac:dyDescent="0.2">
      <c r="A6" s="29" t="s">
        <v>201</v>
      </c>
      <c r="B6" s="230">
        <v>7052</v>
      </c>
      <c r="C6" s="228">
        <v>4</v>
      </c>
      <c r="D6" s="229">
        <v>18</v>
      </c>
      <c r="E6" s="228">
        <v>1389</v>
      </c>
      <c r="F6" s="228">
        <v>1651</v>
      </c>
      <c r="G6" s="37">
        <v>694</v>
      </c>
      <c r="H6" s="77"/>
      <c r="I6" s="30"/>
    </row>
    <row r="7" spans="1:9" ht="15" customHeight="1" x14ac:dyDescent="0.2">
      <c r="A7" s="29" t="s">
        <v>202</v>
      </c>
      <c r="B7" s="230">
        <v>10150</v>
      </c>
      <c r="C7" s="228">
        <v>3</v>
      </c>
      <c r="D7" s="229">
        <v>93</v>
      </c>
      <c r="E7" s="228">
        <v>2614</v>
      </c>
      <c r="F7" s="228">
        <v>1965</v>
      </c>
      <c r="G7" s="37">
        <v>674</v>
      </c>
      <c r="H7" s="77"/>
      <c r="I7" s="30"/>
    </row>
    <row r="8" spans="1:9" ht="15" customHeight="1" x14ac:dyDescent="0.2">
      <c r="A8" s="29" t="s">
        <v>203</v>
      </c>
      <c r="B8" s="230">
        <v>10177</v>
      </c>
      <c r="C8" s="228">
        <v>0</v>
      </c>
      <c r="D8" s="229">
        <v>20</v>
      </c>
      <c r="E8" s="228">
        <v>2826</v>
      </c>
      <c r="F8" s="228">
        <v>2202</v>
      </c>
      <c r="G8" s="37">
        <v>44</v>
      </c>
      <c r="H8" s="77"/>
      <c r="I8" s="30"/>
    </row>
    <row r="9" spans="1:9" ht="15" customHeight="1" x14ac:dyDescent="0.2">
      <c r="A9" s="225" t="s">
        <v>198</v>
      </c>
      <c r="B9" s="122">
        <v>10528</v>
      </c>
      <c r="C9" s="231" t="s">
        <v>204</v>
      </c>
      <c r="D9" s="124" t="s">
        <v>204</v>
      </c>
      <c r="E9" s="123">
        <v>4331</v>
      </c>
      <c r="F9" s="123">
        <v>1434</v>
      </c>
      <c r="G9" s="125">
        <v>458</v>
      </c>
      <c r="H9" s="77"/>
      <c r="I9" s="30"/>
    </row>
    <row r="10" spans="1:9" ht="16.5" customHeight="1" x14ac:dyDescent="0.2">
      <c r="A10" s="33"/>
      <c r="B10" s="34"/>
      <c r="C10" s="34"/>
      <c r="D10" s="34"/>
      <c r="E10" s="34"/>
      <c r="F10" s="34"/>
      <c r="G10" s="34"/>
      <c r="H10" s="77"/>
      <c r="I10" s="30"/>
    </row>
    <row r="11" spans="1:9" ht="15" customHeight="1" x14ac:dyDescent="0.2">
      <c r="A11" s="289" t="s">
        <v>96</v>
      </c>
      <c r="B11" s="291" t="s">
        <v>172</v>
      </c>
      <c r="C11" s="285" t="s">
        <v>69</v>
      </c>
      <c r="D11" s="285" t="s">
        <v>109</v>
      </c>
      <c r="E11" s="285" t="s">
        <v>17</v>
      </c>
      <c r="F11" s="285" t="s">
        <v>110</v>
      </c>
      <c r="G11" s="287" t="s">
        <v>111</v>
      </c>
      <c r="H11" s="35"/>
    </row>
    <row r="12" spans="1:9" ht="15" customHeight="1" x14ac:dyDescent="0.2">
      <c r="A12" s="290"/>
      <c r="B12" s="292"/>
      <c r="C12" s="293"/>
      <c r="D12" s="293"/>
      <c r="E12" s="293"/>
      <c r="F12" s="293"/>
      <c r="G12" s="288"/>
      <c r="H12" s="35"/>
    </row>
    <row r="13" spans="1:9" ht="15" customHeight="1" x14ac:dyDescent="0.2">
      <c r="A13" s="29" t="s">
        <v>200</v>
      </c>
      <c r="B13" s="37">
        <v>91</v>
      </c>
      <c r="C13" s="232" t="s">
        <v>204</v>
      </c>
      <c r="D13" s="228">
        <v>21</v>
      </c>
      <c r="E13" s="228">
        <v>423</v>
      </c>
      <c r="F13" s="229" t="s">
        <v>204</v>
      </c>
      <c r="G13" s="232" t="s">
        <v>204</v>
      </c>
      <c r="H13" s="48"/>
    </row>
    <row r="14" spans="1:9" ht="15" customHeight="1" x14ac:dyDescent="0.2">
      <c r="A14" s="29" t="s">
        <v>201</v>
      </c>
      <c r="B14" s="37">
        <v>96</v>
      </c>
      <c r="C14" s="232">
        <v>12</v>
      </c>
      <c r="D14" s="228">
        <v>27</v>
      </c>
      <c r="E14" s="228">
        <v>440</v>
      </c>
      <c r="F14" s="229">
        <v>16</v>
      </c>
      <c r="G14" s="232">
        <v>1</v>
      </c>
      <c r="H14" s="48"/>
    </row>
    <row r="15" spans="1:9" ht="15" customHeight="1" x14ac:dyDescent="0.2">
      <c r="A15" s="29" t="s">
        <v>202</v>
      </c>
      <c r="B15" s="37">
        <v>91</v>
      </c>
      <c r="C15" s="232">
        <v>6</v>
      </c>
      <c r="D15" s="228">
        <v>41</v>
      </c>
      <c r="E15" s="228">
        <v>325</v>
      </c>
      <c r="F15" s="232">
        <v>9</v>
      </c>
      <c r="G15" s="232">
        <v>1</v>
      </c>
      <c r="H15" s="48"/>
    </row>
    <row r="16" spans="1:9" ht="15" customHeight="1" x14ac:dyDescent="0.2">
      <c r="A16" s="29" t="s">
        <v>203</v>
      </c>
      <c r="B16" s="37">
        <v>239</v>
      </c>
      <c r="C16" s="232">
        <v>77</v>
      </c>
      <c r="D16" s="228">
        <v>40</v>
      </c>
      <c r="E16" s="228">
        <v>290</v>
      </c>
      <c r="F16" s="232">
        <v>4</v>
      </c>
      <c r="G16" s="232">
        <v>0</v>
      </c>
      <c r="H16" s="48"/>
    </row>
    <row r="17" spans="1:9" ht="15" customHeight="1" x14ac:dyDescent="0.2">
      <c r="A17" s="225" t="s">
        <v>198</v>
      </c>
      <c r="B17" s="160">
        <v>97</v>
      </c>
      <c r="C17" s="127">
        <v>334</v>
      </c>
      <c r="D17" s="128">
        <v>30</v>
      </c>
      <c r="E17" s="128">
        <v>247</v>
      </c>
      <c r="F17" s="127">
        <v>4</v>
      </c>
      <c r="G17" s="127" t="s">
        <v>204</v>
      </c>
      <c r="H17" s="48"/>
    </row>
    <row r="18" spans="1:9" ht="16.5" customHeight="1" x14ac:dyDescent="0.2">
      <c r="A18" s="33"/>
      <c r="B18" s="34"/>
      <c r="C18" s="34"/>
      <c r="D18" s="34"/>
      <c r="E18" s="34"/>
      <c r="F18" s="34"/>
      <c r="G18" s="34"/>
      <c r="H18" s="77"/>
      <c r="I18" s="30"/>
    </row>
    <row r="19" spans="1:9" ht="15" customHeight="1" x14ac:dyDescent="0.2">
      <c r="A19" s="289" t="s">
        <v>96</v>
      </c>
      <c r="B19" s="291" t="s">
        <v>173</v>
      </c>
      <c r="C19" s="285" t="s">
        <v>174</v>
      </c>
      <c r="D19" s="285" t="s">
        <v>70</v>
      </c>
      <c r="E19" s="285" t="s">
        <v>112</v>
      </c>
      <c r="F19" s="285" t="s">
        <v>113</v>
      </c>
      <c r="G19" s="287" t="s">
        <v>71</v>
      </c>
      <c r="H19" s="48"/>
    </row>
    <row r="20" spans="1:9" ht="15" customHeight="1" x14ac:dyDescent="0.2">
      <c r="A20" s="290"/>
      <c r="B20" s="292"/>
      <c r="C20" s="293"/>
      <c r="D20" s="293"/>
      <c r="E20" s="293"/>
      <c r="F20" s="293"/>
      <c r="G20" s="288"/>
      <c r="H20" s="48"/>
    </row>
    <row r="21" spans="1:9" ht="15" customHeight="1" x14ac:dyDescent="0.2">
      <c r="A21" s="29" t="s">
        <v>200</v>
      </c>
      <c r="B21" s="229">
        <v>73</v>
      </c>
      <c r="C21" s="232">
        <v>53</v>
      </c>
      <c r="D21" s="229">
        <v>57</v>
      </c>
      <c r="E21" s="228">
        <v>142</v>
      </c>
      <c r="F21" s="228">
        <v>670</v>
      </c>
      <c r="G21" s="37">
        <v>6</v>
      </c>
      <c r="H21" s="48"/>
    </row>
    <row r="22" spans="1:9" ht="15" customHeight="1" x14ac:dyDescent="0.2">
      <c r="A22" s="29" t="s">
        <v>201</v>
      </c>
      <c r="B22" s="229">
        <v>153</v>
      </c>
      <c r="C22" s="232">
        <v>90</v>
      </c>
      <c r="D22" s="229">
        <v>109</v>
      </c>
      <c r="E22" s="228">
        <v>121</v>
      </c>
      <c r="F22" s="228">
        <v>60</v>
      </c>
      <c r="G22" s="37">
        <v>12</v>
      </c>
      <c r="H22" s="48"/>
    </row>
    <row r="23" spans="1:9" ht="15" customHeight="1" x14ac:dyDescent="0.2">
      <c r="A23" s="29" t="s">
        <v>202</v>
      </c>
      <c r="B23" s="37">
        <v>458</v>
      </c>
      <c r="C23" s="232">
        <v>277</v>
      </c>
      <c r="D23" s="37">
        <v>331</v>
      </c>
      <c r="E23" s="228">
        <v>220</v>
      </c>
      <c r="F23" s="228">
        <v>527</v>
      </c>
      <c r="G23" s="37">
        <v>6</v>
      </c>
      <c r="H23" s="48"/>
    </row>
    <row r="24" spans="1:9" ht="15" customHeight="1" x14ac:dyDescent="0.2">
      <c r="A24" s="29" t="s">
        <v>203</v>
      </c>
      <c r="B24" s="37">
        <v>512</v>
      </c>
      <c r="C24" s="232">
        <v>178</v>
      </c>
      <c r="D24" s="37">
        <v>317</v>
      </c>
      <c r="E24" s="228">
        <v>428</v>
      </c>
      <c r="F24" s="228">
        <v>847</v>
      </c>
      <c r="G24" s="37">
        <v>5</v>
      </c>
      <c r="H24" s="48"/>
    </row>
    <row r="25" spans="1:9" ht="15" customHeight="1" x14ac:dyDescent="0.2">
      <c r="A25" s="225" t="s">
        <v>198</v>
      </c>
      <c r="B25" s="160">
        <v>421</v>
      </c>
      <c r="C25" s="127">
        <v>213</v>
      </c>
      <c r="D25" s="126">
        <v>238</v>
      </c>
      <c r="E25" s="128">
        <v>239</v>
      </c>
      <c r="F25" s="128">
        <v>608</v>
      </c>
      <c r="G25" s="126">
        <v>7</v>
      </c>
      <c r="H25" s="48"/>
    </row>
    <row r="26" spans="1:9" ht="16.5" customHeight="1" x14ac:dyDescent="0.2">
      <c r="A26" s="33"/>
      <c r="B26" s="34"/>
      <c r="C26" s="34"/>
      <c r="D26" s="34"/>
      <c r="E26" s="34"/>
      <c r="F26" s="34"/>
      <c r="G26" s="34"/>
      <c r="H26" s="77"/>
      <c r="I26" s="30"/>
    </row>
    <row r="27" spans="1:9" ht="15" customHeight="1" x14ac:dyDescent="0.2">
      <c r="A27" s="289" t="s">
        <v>96</v>
      </c>
      <c r="B27" s="291" t="s">
        <v>72</v>
      </c>
      <c r="C27" s="285" t="s">
        <v>114</v>
      </c>
      <c r="D27" s="285" t="s">
        <v>73</v>
      </c>
      <c r="E27" s="285" t="s">
        <v>115</v>
      </c>
      <c r="F27" s="287" t="s">
        <v>74</v>
      </c>
      <c r="G27" s="287" t="s">
        <v>75</v>
      </c>
      <c r="H27" s="48"/>
    </row>
    <row r="28" spans="1:9" ht="15" customHeight="1" x14ac:dyDescent="0.2">
      <c r="A28" s="290"/>
      <c r="B28" s="292"/>
      <c r="C28" s="293"/>
      <c r="D28" s="293"/>
      <c r="E28" s="293"/>
      <c r="F28" s="288"/>
      <c r="G28" s="288"/>
      <c r="H28" s="48"/>
    </row>
    <row r="29" spans="1:9" ht="15" customHeight="1" x14ac:dyDescent="0.2">
      <c r="A29" s="29" t="s">
        <v>200</v>
      </c>
      <c r="B29" s="228">
        <v>1052</v>
      </c>
      <c r="C29" s="37">
        <v>2</v>
      </c>
      <c r="D29" s="218">
        <v>323</v>
      </c>
      <c r="E29" s="218">
        <v>33</v>
      </c>
      <c r="F29" s="218">
        <v>0</v>
      </c>
      <c r="G29" s="218">
        <v>6</v>
      </c>
      <c r="H29" s="48"/>
    </row>
    <row r="30" spans="1:9" ht="15" customHeight="1" x14ac:dyDescent="0.2">
      <c r="A30" s="29" t="s">
        <v>201</v>
      </c>
      <c r="B30" s="228">
        <v>1264</v>
      </c>
      <c r="C30" s="37">
        <v>1</v>
      </c>
      <c r="D30" s="218">
        <v>160</v>
      </c>
      <c r="E30" s="218">
        <v>48</v>
      </c>
      <c r="F30" s="218">
        <v>5</v>
      </c>
      <c r="G30" s="218">
        <v>8</v>
      </c>
      <c r="H30" s="48"/>
    </row>
    <row r="31" spans="1:9" ht="15" customHeight="1" x14ac:dyDescent="0.2">
      <c r="A31" s="29" t="s">
        <v>202</v>
      </c>
      <c r="B31" s="228">
        <v>1211</v>
      </c>
      <c r="C31" s="37">
        <v>1</v>
      </c>
      <c r="D31" s="218">
        <v>418</v>
      </c>
      <c r="E31" s="218">
        <v>13</v>
      </c>
      <c r="F31" s="218">
        <v>3</v>
      </c>
      <c r="G31" s="218">
        <v>7</v>
      </c>
      <c r="H31" s="48"/>
    </row>
    <row r="32" spans="1:9" ht="15" customHeight="1" x14ac:dyDescent="0.2">
      <c r="A32" s="29" t="s">
        <v>203</v>
      </c>
      <c r="B32" s="228">
        <v>1419</v>
      </c>
      <c r="C32" s="37">
        <v>0</v>
      </c>
      <c r="D32" s="218">
        <v>161</v>
      </c>
      <c r="E32" s="218">
        <v>4</v>
      </c>
      <c r="F32" s="218">
        <v>2</v>
      </c>
      <c r="G32" s="218">
        <v>2</v>
      </c>
      <c r="H32" s="48"/>
    </row>
    <row r="33" spans="1:9" ht="15" customHeight="1" x14ac:dyDescent="0.2">
      <c r="A33" s="225" t="s">
        <v>198</v>
      </c>
      <c r="B33" s="161">
        <v>1073</v>
      </c>
      <c r="C33" s="173">
        <v>0</v>
      </c>
      <c r="D33" s="223">
        <v>137</v>
      </c>
      <c r="E33" s="223">
        <v>5</v>
      </c>
      <c r="F33" s="223">
        <v>2</v>
      </c>
      <c r="G33" s="223">
        <v>1</v>
      </c>
      <c r="H33" s="48"/>
    </row>
    <row r="34" spans="1:9" ht="16.5" customHeight="1" x14ac:dyDescent="0.2">
      <c r="A34" s="33"/>
      <c r="B34" s="34"/>
      <c r="C34" s="34"/>
      <c r="D34" s="34"/>
      <c r="E34" s="34"/>
      <c r="F34" s="34"/>
      <c r="G34" s="34"/>
      <c r="H34" s="77"/>
      <c r="I34" s="30"/>
    </row>
    <row r="35" spans="1:9" ht="15" customHeight="1" x14ac:dyDescent="0.2">
      <c r="A35" s="289" t="s">
        <v>96</v>
      </c>
      <c r="B35" s="291" t="s">
        <v>175</v>
      </c>
      <c r="C35" s="285" t="s">
        <v>176</v>
      </c>
      <c r="D35" s="285" t="s">
        <v>76</v>
      </c>
      <c r="E35" s="285" t="s">
        <v>77</v>
      </c>
      <c r="F35" s="287" t="s">
        <v>18</v>
      </c>
      <c r="G35" s="287" t="s">
        <v>79</v>
      </c>
      <c r="H35" s="48"/>
    </row>
    <row r="36" spans="1:9" ht="15" customHeight="1" x14ac:dyDescent="0.2">
      <c r="A36" s="290"/>
      <c r="B36" s="292"/>
      <c r="C36" s="293"/>
      <c r="D36" s="293"/>
      <c r="E36" s="293"/>
      <c r="F36" s="288"/>
      <c r="G36" s="288"/>
      <c r="H36" s="48"/>
    </row>
    <row r="37" spans="1:9" ht="15" customHeight="1" x14ac:dyDescent="0.2">
      <c r="A37" s="29" t="s">
        <v>200</v>
      </c>
      <c r="B37" s="228">
        <v>18</v>
      </c>
      <c r="C37" s="37">
        <v>0</v>
      </c>
      <c r="D37" s="218">
        <v>13</v>
      </c>
      <c r="E37" s="218">
        <v>147</v>
      </c>
      <c r="F37" s="218">
        <v>83</v>
      </c>
      <c r="G37" s="232" t="s">
        <v>204</v>
      </c>
      <c r="H37" s="48"/>
    </row>
    <row r="38" spans="1:9" ht="15" customHeight="1" x14ac:dyDescent="0.2">
      <c r="A38" s="29" t="s">
        <v>201</v>
      </c>
      <c r="B38" s="228">
        <v>19</v>
      </c>
      <c r="C38" s="37">
        <v>1</v>
      </c>
      <c r="D38" s="218">
        <v>14</v>
      </c>
      <c r="E38" s="218">
        <v>464</v>
      </c>
      <c r="F38" s="218">
        <v>84</v>
      </c>
      <c r="G38" s="232">
        <v>91</v>
      </c>
      <c r="H38" s="48"/>
    </row>
    <row r="39" spans="1:9" ht="15" customHeight="1" x14ac:dyDescent="0.2">
      <c r="A39" s="29" t="s">
        <v>202</v>
      </c>
      <c r="B39" s="228">
        <v>19</v>
      </c>
      <c r="C39" s="37">
        <v>1</v>
      </c>
      <c r="D39" s="218">
        <v>23</v>
      </c>
      <c r="E39" s="218">
        <v>64</v>
      </c>
      <c r="F39" s="218">
        <v>104</v>
      </c>
      <c r="G39" s="232">
        <v>69</v>
      </c>
      <c r="H39" s="48"/>
    </row>
    <row r="40" spans="1:9" ht="15" customHeight="1" x14ac:dyDescent="0.2">
      <c r="A40" s="29" t="s">
        <v>203</v>
      </c>
      <c r="B40" s="228">
        <v>1</v>
      </c>
      <c r="C40" s="37">
        <v>0</v>
      </c>
      <c r="D40" s="218">
        <v>21</v>
      </c>
      <c r="E40" s="218">
        <v>335</v>
      </c>
      <c r="F40" s="218">
        <v>125</v>
      </c>
      <c r="G40" s="232">
        <v>78</v>
      </c>
      <c r="H40" s="48"/>
    </row>
    <row r="41" spans="1:9" ht="15" customHeight="1" x14ac:dyDescent="0.2">
      <c r="A41" s="225" t="s">
        <v>198</v>
      </c>
      <c r="B41" s="161">
        <v>3</v>
      </c>
      <c r="C41" s="126">
        <v>0</v>
      </c>
      <c r="D41" s="223">
        <v>19</v>
      </c>
      <c r="E41" s="223">
        <v>457</v>
      </c>
      <c r="F41" s="223">
        <v>126</v>
      </c>
      <c r="G41" s="127">
        <v>44</v>
      </c>
      <c r="H41" s="48"/>
    </row>
    <row r="42" spans="1:9" ht="15.75" customHeight="1" x14ac:dyDescent="0.2">
      <c r="A42" s="17"/>
      <c r="B42" s="31"/>
      <c r="C42" s="34"/>
      <c r="D42" s="74"/>
      <c r="E42" s="74"/>
      <c r="F42" s="74"/>
      <c r="G42" s="74"/>
      <c r="H42" s="80"/>
    </row>
    <row r="43" spans="1:9" x14ac:dyDescent="0.2">
      <c r="A43" s="85" t="s">
        <v>101</v>
      </c>
      <c r="B43" s="31"/>
      <c r="C43" s="34"/>
      <c r="D43" s="86"/>
      <c r="E43" s="86"/>
      <c r="F43" s="77"/>
      <c r="G43" s="80"/>
      <c r="H43" s="80"/>
    </row>
    <row r="44" spans="1:9" x14ac:dyDescent="0.2">
      <c r="A44" s="85" t="s">
        <v>177</v>
      </c>
      <c r="B44" s="31"/>
      <c r="C44" s="34"/>
      <c r="D44" s="86"/>
      <c r="E44" s="86"/>
      <c r="F44" s="77"/>
      <c r="G44" s="80"/>
      <c r="H44" s="80"/>
    </row>
    <row r="45" spans="1:9" x14ac:dyDescent="0.2">
      <c r="A45" s="81"/>
      <c r="B45" s="34"/>
      <c r="C45" s="31"/>
      <c r="D45" s="34"/>
      <c r="E45" s="48"/>
      <c r="F45" s="77"/>
      <c r="G45" s="47" t="s">
        <v>178</v>
      </c>
      <c r="H45" s="77"/>
      <c r="I45" s="30"/>
    </row>
    <row r="46" spans="1:9" x14ac:dyDescent="0.2">
      <c r="A46" s="79"/>
      <c r="B46" s="34"/>
      <c r="C46" s="31"/>
      <c r="D46" s="34"/>
      <c r="E46" s="174"/>
      <c r="F46" s="77"/>
      <c r="G46" s="47" t="s">
        <v>205</v>
      </c>
      <c r="H46" s="77"/>
      <c r="I46" s="30"/>
    </row>
    <row r="47" spans="1:9" ht="15" customHeight="1" x14ac:dyDescent="0.2">
      <c r="A47" s="175" t="s">
        <v>80</v>
      </c>
      <c r="B47" s="31"/>
      <c r="C47" s="34"/>
      <c r="D47" s="77"/>
      <c r="E47" s="31"/>
      <c r="F47" s="77"/>
      <c r="G47" s="32"/>
      <c r="H47" s="37"/>
      <c r="I47" s="30"/>
    </row>
    <row r="48" spans="1:9" ht="15" customHeight="1" x14ac:dyDescent="0.2">
      <c r="A48" s="48"/>
      <c r="B48" s="31"/>
      <c r="C48" s="31"/>
      <c r="D48" s="31"/>
      <c r="E48" s="31"/>
      <c r="F48" s="34"/>
      <c r="G48" s="77"/>
      <c r="H48" s="37"/>
      <c r="I48" s="30"/>
    </row>
    <row r="49" spans="1:9" ht="15" customHeight="1" x14ac:dyDescent="0.2">
      <c r="A49" s="33"/>
      <c r="B49" s="31"/>
      <c r="C49" s="31"/>
      <c r="D49" s="31"/>
      <c r="E49" s="31"/>
      <c r="F49" s="34"/>
      <c r="G49" s="34"/>
      <c r="H49" s="37"/>
      <c r="I49" s="30"/>
    </row>
    <row r="50" spans="1:9" ht="15" customHeight="1" x14ac:dyDescent="0.2">
      <c r="A50" s="36"/>
      <c r="B50" s="77"/>
      <c r="C50" s="77"/>
      <c r="D50" s="77"/>
      <c r="E50" s="77"/>
      <c r="F50" s="77"/>
      <c r="G50" s="34"/>
      <c r="H50" s="37"/>
      <c r="I50" s="30"/>
    </row>
    <row r="51" spans="1:9" ht="15" customHeight="1" x14ac:dyDescent="0.2">
      <c r="A51" s="176"/>
      <c r="B51" s="177"/>
      <c r="C51" s="177"/>
      <c r="D51" s="177"/>
      <c r="E51" s="174"/>
      <c r="F51" s="174"/>
      <c r="G51" s="77"/>
    </row>
    <row r="52" spans="1:9" ht="15" customHeight="1" x14ac:dyDescent="0.2">
      <c r="A52" s="14"/>
      <c r="B52" s="39"/>
      <c r="C52" s="39"/>
      <c r="D52" s="39"/>
    </row>
    <row r="53" spans="1:9" x14ac:dyDescent="0.2">
      <c r="A53" s="14"/>
    </row>
  </sheetData>
  <mergeCells count="34">
    <mergeCell ref="G3:G4"/>
    <mergeCell ref="A3:A4"/>
    <mergeCell ref="B3:B4"/>
    <mergeCell ref="C3:C4"/>
    <mergeCell ref="D3:D4"/>
    <mergeCell ref="F3:F4"/>
    <mergeCell ref="G11:G12"/>
    <mergeCell ref="A19:A20"/>
    <mergeCell ref="B19:B20"/>
    <mergeCell ref="C19:C20"/>
    <mergeCell ref="D19:D20"/>
    <mergeCell ref="E19:E20"/>
    <mergeCell ref="F19:F20"/>
    <mergeCell ref="G19:G20"/>
    <mergeCell ref="A11:A12"/>
    <mergeCell ref="B11:B12"/>
    <mergeCell ref="C11:C12"/>
    <mergeCell ref="D11:D12"/>
    <mergeCell ref="E11:E12"/>
    <mergeCell ref="F11:F12"/>
    <mergeCell ref="G27:G28"/>
    <mergeCell ref="A35:A36"/>
    <mergeCell ref="B35:B36"/>
    <mergeCell ref="C35:C36"/>
    <mergeCell ref="D35:D36"/>
    <mergeCell ref="E35:E36"/>
    <mergeCell ref="F35:F36"/>
    <mergeCell ref="G35:G36"/>
    <mergeCell ref="A27:A28"/>
    <mergeCell ref="B27:B28"/>
    <mergeCell ref="C27:C28"/>
    <mergeCell ref="D27:D28"/>
    <mergeCell ref="E27:E28"/>
    <mergeCell ref="F27:F28"/>
  </mergeCells>
  <phoneticPr fontId="8"/>
  <pageMargins left="0.51181102362204722" right="0.51181102362204722" top="0.78740157480314965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3章目次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2021-02-15T02:48:56Z</cp:lastPrinted>
  <dcterms:created xsi:type="dcterms:W3CDTF">2001-02-21T23:57:15Z</dcterms:created>
  <dcterms:modified xsi:type="dcterms:W3CDTF">2025-03-19T01:25:53Z</dcterms:modified>
</cp:coreProperties>
</file>